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10.Okulistyka 2021\"/>
    </mc:Choice>
  </mc:AlternateContent>
  <xr:revisionPtr revIDLastSave="0" documentId="13_ncr:1_{24BCA105-B6B9-416D-9191-5C30626E3D59}" xr6:coauthVersionLast="45" xr6:coauthVersionMax="46" xr10:uidLastSave="{00000000-0000-0000-0000-000000000000}"/>
  <bookViews>
    <workbookView xWindow="-120" yWindow="-120" windowWidth="29040" windowHeight="15840" xr2:uid="{493BA13B-1963-42E7-92AF-80F30151AEC9}"/>
  </bookViews>
  <sheets>
    <sheet name="Arkusz1" sheetId="1" r:id="rId1"/>
  </sheets>
  <definedNames>
    <definedName name="_xlnm.Print_Area" localSheetId="0">Arkusz1!$A$1:$F$129</definedName>
    <definedName name="_xlnm.Print_Titles" localSheetId="0">Arkusz1!$14:$14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<sst xmlns="http://schemas.openxmlformats.org/spreadsheetml/2006/main" count="240" uniqueCount="130">
  <si>
    <t>Przedmiot zamówienia</t>
  </si>
  <si>
    <t>J.m.</t>
  </si>
  <si>
    <t>Ilość</t>
  </si>
  <si>
    <t>Wartość brutto</t>
  </si>
  <si>
    <t>Pakiet I - Materiały zużywalne do mikrochirurgii oka do aparatu Associate 6700 oraz EVA 8000COM05</t>
  </si>
  <si>
    <t>Kaseta aspiracyjna, jednodniowa z workiem i drenami irygacyjno-aspiracyjnymi, jednorazowego użycia do aparatu Associate 6700</t>
  </si>
  <si>
    <t>szt.</t>
  </si>
  <si>
    <t>Kaseta aspiracyjna, jednodniowa z workiem i drenami irygacyjno-aspiracyjnymi, jednorazowego użycia do aparatu EVA 8000COM05</t>
  </si>
  <si>
    <t>Dren infuzyjny do podaży oleju silikonowego z kaniulą o dł. 6mm, sterylny, jednorazowego użytku</t>
  </si>
  <si>
    <t xml:space="preserve">Dren irygacyjno-aspiracyjny do kasety jednodniowej, doapartau EVA 8000COM05 jednorazowego użytku, sterylny z PCV, w komplecie ze sterylnymi zatyczkami </t>
  </si>
  <si>
    <t>Dren do podaży powietrza ze zintegrowanym filtrem 0,20 mikrometra, do wymiany powietrza, dł. min. 1m, zakończony kolektorami typu Luer-lock</t>
  </si>
  <si>
    <t>Głowica do fakoemulsyfikacji do aparatu Associate 6700</t>
  </si>
  <si>
    <t>Głowica do fakoemulsyfikacji do aparatu  EVA 8000COM05</t>
  </si>
  <si>
    <t>Głowica bimanualna (irygacja, aspiracja)</t>
  </si>
  <si>
    <t>Światłowód szerokokątny o wymiarach 23G/0,9mm, jednorazowego użytku</t>
  </si>
  <si>
    <t>Filtr do podaży gazu, jednorazowego użytku</t>
  </si>
  <si>
    <t>Retraktor tęczówkowy, sterylny, jednorazowego użytku (op. a’5 szt)</t>
  </si>
  <si>
    <t>op.</t>
  </si>
  <si>
    <t>Igła do głowicy fakoemulsyfikatora, śr. 0,9mm, wielorazowego użytku</t>
  </si>
  <si>
    <t>Rękaw irygacyjny do igły do głowicy fakoemulsyfikatora, śr. 0,9mm</t>
  </si>
  <si>
    <t>Komora testowa do fakoemulsyfikatora</t>
  </si>
  <si>
    <t>Klucz do igieł o śr. 0,9mm, metalowy</t>
  </si>
  <si>
    <t>Wielorazowy przewód do endodiatermii</t>
  </si>
  <si>
    <t>Endodiatermia wielorazowa 23G/0,6mm</t>
  </si>
  <si>
    <t>Wielorazowy przewód do diatermii pensetowej</t>
  </si>
  <si>
    <t>Diatermia pensetowa zagięta</t>
  </si>
  <si>
    <t>Sonda laserowa 23G zagięta kompatybilna z aparatem EVA 8000COM05 (op`a 6.szt)</t>
  </si>
  <si>
    <t>Witrektom pneumatyczny jednorazowego użytku 20G do aparatu Associate 6700</t>
  </si>
  <si>
    <t>Witrektom pneumatyczny jednorazowego użytku 23G do aparatu  EVA 8000COM05</t>
  </si>
  <si>
    <t>Zestaw jednorazowego uzytku do podaży i usuwania oleju silikonowego (op a'5szt)</t>
  </si>
  <si>
    <t>Kaniula do usuwania oleju zakładana na trokar</t>
  </si>
  <si>
    <t>Soczewka nagałkowa jednorazowa przeznaczona do wizualizacji centralnego ciała szklistego i dna oka (op. a' 5szt)</t>
  </si>
  <si>
    <t>Jednorazowy zestaw do witrektomii 23G składający się z następujących elementów:
Konektor  męsko/męski - 1 szt.
Konektor  żeńsko/żeński - 1 szt.
Osłona sterylna na stolik mayo - 1 szt. 
Osłona sterylna na pilota - 1 szt.
Osłona sterylna na ekran - 1 szt.
Zestaw drenów do podawania powietrza - 1 szt.
Zestaw drenów I/A - 1 szt.
Kaseta jednorazowa - 1 szt.
Światłowód 23G panoramiczny - 1 szt.
Witrektom 23G 8000 cięć/min - 1 szt.
Zestaw trokarów 23G z kaniulą infuzyjną - 1 szt.
Pojemnik testowy - 1 szt.
Worek odciekowy 0,5 L - 1 szt.
Zestaw do wymuszonej infuzji - 1 szt.
Mikropęseta Eckardt End-Gripping 23G– 1 szt.
Sonda laserowa zagięta 23G – 1 szt.
Sweaper z pyłkiem diamentowym 23G  – 1 szt.
Kaniula do podawania oleju 23G  – 1 szt.
Igła fletowa aktywna 23G - 1szt.</t>
  </si>
  <si>
    <t>zest.</t>
  </si>
  <si>
    <t>Jednorazowy zestaw do witrektomii 25G składający się z następujących elementów:
Konektor  męsko/męski - 1 szt.
Konektor  żeńsko/żeński - 1 szt.
Osłona sterylna na stolik mayo - 1 szt. 
Osłona sterylna na pilota - 1 szt.
Osłona sterylna na ekran - 1 szt.
Zestaw drenów do podawania powietrza - 1 szt.
Zestaw drenów I/A - 1 szt.
Kaseta jednorazowa - 1 szt.
Światłowód 25G wysuwany - 1 szt.
Witrektom 25G 8000 cięć/min - 1 szt.
Zestaw trokarów 25G z kaniulą infuzyjną - 1 szt.
Pojemnik testowy - 1 szt.
Worek odciekowy 0,5 L - 1 szt.
Zestaw do wymuszonej infuzji - 1 szt.
Mikropęseta Eckardt End-Gripping 25G – 1 szt.
Sonda laserowa zagięta 25G – 1 szt.
Sweaper z pyłkiem diamentowym  – 1 szt.
Kaniula do podawania oleju 25G  – 1 szt.
Igła fletowa aktywna 25G - 1szt.</t>
  </si>
  <si>
    <t>Razem</t>
  </si>
  <si>
    <t>Pakiet II - Soczewki i preparaty do zabiegów okulistycznych</t>
  </si>
  <si>
    <r>
      <rPr>
        <b/>
        <sz val="10"/>
        <color indexed="8"/>
        <rFont val="Times New Roman"/>
        <family val="1"/>
        <charset val="238"/>
      </rPr>
      <t>a)</t>
    </r>
    <r>
      <rPr>
        <sz val="10"/>
        <color indexed="8"/>
        <rFont val="Times New Roman"/>
        <family val="1"/>
        <charset val="238"/>
      </rPr>
      <t xml:space="preserve"> Soczewki wewnątrzgałkowe jednoczęściowe, zwijalne, akrylowe, hydrofilne, asferyczne. Średnica optyczna: 6,00 mm (+/- 0,15mm); średnica całkowita: 12,50mm (+/- 0,20mm); współczynnik refrakcji: 1,46; angulacja: 0st.; uwodnienie 26%. Dwuwypukłe, filtr UV, transparentne. Dostępny dioptraż: od 0D do +35D. W zestawie cartridge i injector (jednorazowego użytku)</t>
    </r>
  </si>
  <si>
    <r>
      <rPr>
        <b/>
        <sz val="10"/>
        <color indexed="8"/>
        <rFont val="Times New Roman"/>
        <family val="1"/>
        <charset val="238"/>
      </rPr>
      <t>b)</t>
    </r>
    <r>
      <rPr>
        <sz val="10"/>
        <color indexed="8"/>
        <rFont val="Times New Roman"/>
        <family val="1"/>
        <charset val="238"/>
      </rPr>
      <t xml:space="preserve"> Cartridge i injector (jednorazowego użytku) do soczewki określonej w pkt a)</t>
    </r>
  </si>
  <si>
    <t xml:space="preserve">Soczewki wewnątrzgałkowe jednoczęściowe wykonana z PMMA  do wszczepu do komory tylnej,  śr. optyczna: 5,5-7mm, dł. całkowita: 12-13,5mm, współczynnik refrakcji: 1,460-1,490, kąt angulacji: 0-10st., nadające się również do fiksacji skleralnej (do podszycia), dostępny dioptraż: od +0D do +30D (co 1,0 D) </t>
  </si>
  <si>
    <t xml:space="preserve">Soczewka wewnątrzgałkowa, trzyczęściowa, implantowana systemem  implantacyjnym jednorazowym zwijalna, hydrofilna, uwodnienie 25%-26%, średnica optyczna 6,0mm, średnica całkowita 13,0mm, angulacja 5 stopni, zakres mocy od +4,0 do +30D co 0,5D, hapteny monofilamentowe  zbudowane z  PVDF. W zestawie jednorazowy zestaw do implantacji. </t>
  </si>
  <si>
    <t>Soczewka wewnątrzgałkowa 3-częściowa akrylowa hydrofobowa o stopniu uwodnienia poniżej 1% lub akryżelowa wszczepiana do bruzdy rzęskowej, haptyki z PMMA, śr. optyczna 5,0-6,0 mm, dł. całkowita 12-13,5 mm, współczynnik refrakcji 1,440-1,550, dostępny dioptraż: od +6D do +30D (co 1,0D)</t>
  </si>
  <si>
    <t xml:space="preserve">Soczewka wewnątrzgałkowa toryczna, asferyczna, tylnokomorowa. Materiał akrylowy hydrofobowy o stopniu uwodnienia; 0.3%, optykadwuwypukła, średnica części optycznej 6mm, długość całkowita 13mm, angulacja części haptycznych 0 stopni, współczynnik refrakcji 1.55, lub więcej 2 markery do markowania oka -sterylne, wymagany zakres dostępnych mocy  + 6 do +34 D jednorazowy kardridż do soczewki </t>
  </si>
  <si>
    <r>
      <t xml:space="preserve">a) </t>
    </r>
    <r>
      <rPr>
        <sz val="10"/>
        <color rgb="FF000000"/>
        <rFont val="Times New Roman"/>
        <family val="1"/>
        <charset val="238"/>
      </rPr>
      <t>Soczewki wewnątrzgałkowe zwijalne wieloczęściowe akrylowe o właściwościach hydrofobowych, śr. optyczna 6mm, dł. całkowita 13,00mm, współczynnik refrakcji min 1.55, z filtrem UV, st. uwodnienia &lt;0.5%, części haptyczne typu „C-mod”, angulacja 10st., dioptraż +6.0 do +30.0 co 0.5 D, ostra krawędź na całym obwodzie, sferyczny typ optyki z jednorazowym kartridżem. Możliwość implantacji do torebki i w bruzdę.</t>
    </r>
  </si>
  <si>
    <r>
      <t xml:space="preserve">b) </t>
    </r>
    <r>
      <rPr>
        <sz val="10"/>
        <rFont val="Times New Roman"/>
        <family val="1"/>
        <charset val="238"/>
      </rPr>
      <t>Soczewki wewnątrzgałkowe zwijalne jednoczęściowe akrylowe o właściwościach hydrofobowych z filtrem światła niebieskiego. Rodzaj części optycznej - asymetryczny przedniodwuwypukły. Materiał części optycznej Hydrofobowy kopolimer akrylowo-metakrylowy, filtrujący promieniowanie ultrafioletowe i światło niebieskie i asferyczność - 0,2 pm (przednia powierzchnia). Przepuszczalność spektralna -10% przepuszczalność przy 403 nm (UV) dla soczewki +20,0 dioptrii. Ochrona przed promieniowaniem - blokada UV oraz filtr światła niebieskiego. Współczynnikrefrakcji-1,547. Moce optyczne +6,0 do +30,0 dioptrii (w odstępach co 0,5 dioptrii). Budowa części haptycznej „L-mod”. Materiał części haptycznej - Hydrofobowy kopolimer akrylowo -metakrylowy, filtrujący promieniowanie ultrafioletowe i światło niebieskie. Średnica części optycznej (mm)-6,0. Długość całkowita (mm)-13,0. Ukątowanie części haptycznej- 0°. Technologia aplikacji zautomatyzowana, wspomagana C02; system jednorazowy</t>
    </r>
  </si>
  <si>
    <r>
      <rPr>
        <b/>
        <sz val="10"/>
        <color indexed="8"/>
        <rFont val="Times New Roman"/>
        <family val="1"/>
        <charset val="238"/>
      </rPr>
      <t>a)</t>
    </r>
    <r>
      <rPr>
        <sz val="10"/>
        <color indexed="8"/>
        <rFont val="Times New Roman"/>
        <family val="1"/>
        <charset val="238"/>
      </rPr>
      <t xml:space="preserve"> Soczewki typu iris-claw przedniokomorowe, afakijne, wykonane z PMMA formowanego metodą prasowania, do fiksacji tęczówkowej. Z możliwością wyboru trzech różnych rozmiarów części optycznej i długości całkowitej soczewki w celu doboru do wielkości komory przedniej pacjenta:
</t>
    </r>
    <r>
      <rPr>
        <u/>
        <sz val="10"/>
        <color indexed="8"/>
        <rFont val="Times New Roman"/>
        <family val="1"/>
        <charset val="238"/>
      </rPr>
      <t>1) Rozmiar 1</t>
    </r>
    <r>
      <rPr>
        <sz val="10"/>
        <color indexed="8"/>
        <rFont val="Times New Roman"/>
        <family val="1"/>
        <charset val="238"/>
      </rPr>
      <t xml:space="preserve"> - dł. całkowita: 8,5mm, śr. części optycznej: 5,0mm, dostępny dioptraż: od +2,0 do +30,0D (co 1,0D, w tym od 14,5D do 24,5D (co 0,5D));
</t>
    </r>
    <r>
      <rPr>
        <u/>
        <sz val="10"/>
        <color indexed="8"/>
        <rFont val="Times New Roman"/>
        <family val="1"/>
        <charset val="238"/>
      </rPr>
      <t>2) Rozmiar 2</t>
    </r>
    <r>
      <rPr>
        <sz val="10"/>
        <color indexed="8"/>
        <rFont val="Times New Roman"/>
        <family val="1"/>
        <charset val="238"/>
      </rPr>
      <t xml:space="preserve"> - dł. całkowita: 6,5mm, śr. części optycznej: 4,4mm, dostępny dioptraż: od +10,0 do +30,0D (co 0,5D);
</t>
    </r>
    <r>
      <rPr>
        <u/>
        <sz val="10"/>
        <color indexed="8"/>
        <rFont val="Times New Roman"/>
        <family val="1"/>
        <charset val="238"/>
      </rPr>
      <t>3) Rozmiar 3</t>
    </r>
    <r>
      <rPr>
        <sz val="10"/>
        <color indexed="8"/>
        <rFont val="Times New Roman"/>
        <family val="1"/>
        <charset val="238"/>
      </rPr>
      <t xml:space="preserve"> - dł. całkowita: 7,5mm, śr. części optycznej: 4,4mm, dostępny dioptraż: od +10,0 do +30,0D (co 0,5D)</t>
    </r>
  </si>
  <si>
    <r>
      <rPr>
        <b/>
        <sz val="10"/>
        <color indexed="8"/>
        <rFont val="Times New Roman"/>
        <family val="1"/>
        <charset val="238"/>
      </rPr>
      <t xml:space="preserve">b) </t>
    </r>
    <r>
      <rPr>
        <sz val="10"/>
        <color indexed="8"/>
        <rFont val="Times New Roman"/>
        <family val="1"/>
        <charset val="238"/>
      </rPr>
      <t>Igła do enklawacji (jednorazowego użytku)</t>
    </r>
  </si>
  <si>
    <r>
      <rPr>
        <b/>
        <sz val="10"/>
        <color indexed="8"/>
        <rFont val="Times New Roman"/>
        <family val="1"/>
        <charset val="238"/>
      </rPr>
      <t xml:space="preserve">c) </t>
    </r>
    <r>
      <rPr>
        <sz val="10"/>
        <color indexed="8"/>
        <rFont val="Times New Roman"/>
        <family val="1"/>
        <charset val="238"/>
      </rPr>
      <t>Pęseta do implementacji soczewek typu iris-claw, wielorazowa</t>
    </r>
  </si>
  <si>
    <t>Hydrofilna soczewka wewnątrzgałkowa z przejściową stożkową powierzchnią toryczną z neutralną aberracją o średnicy części optycznej 6 mm z ostrą krawędzią 360° i długością całkowitą 12,5mm, hapteny podwójne zamknięte o angulacji 0°. Moce z zakresu 1-34 D (co 0,5) z korekcją cylindrów 1-10D (co 0,5) o indeksie refrakcji 1,46. Soczewka której sferyczny ekwiwalent mocy jak i korekcja cylindryczna jest stała nie zależnie od wielkości źrenicy. Do każdej soczewki dostarczany jednorazowy zestaw do implantacji tłokowo skrętny, który pozwala na implantację soczewki poprzez naciskanie lub śrubowy obrót tłoka.</t>
  </si>
  <si>
    <t>Jednoczęściowa soczewka zwijalna z asferyczną optyką, akrylową o właściwościach hydrofobowych i stopniu uwodnienia poniżej 0,5% oraz filtrami UV i światła niebieskiego z jednorazowym kardridgem do implantacji średnica części optycznej 6mm, długość całkowita 12-13mm, angulacji części haptycznej 0 stopni współczynnik refrakcji 1.55 lub więcej, wymagany zakres dostępnych mocy +6 do +30D</t>
  </si>
  <si>
    <t>Soczewka tylnokomorowa mocowana do twardówki harpunem T bez przyszywania, zwijalna, sterylna, akrylowa, pochłaniająca promieniowanie ultrafioletowe UV
- współczynnik uwodnienia 25%, 
- zakres  mocy -5.0 D do +35 D co 0,5 D
- średnica części optyczne:j 6,5 mm   (+ - 0,25 mm) 
- długość całkowita: 13,2 mm (+ - 0,25 mm)
- współczynnik refrakcji: 1,461 (+- 2%)
- angulacja: 10°
- stała A : 118,5
- dwie części haptyczne zakończone harpunem T do mocowania w twardówce
- wszczepiana za pomocą iniektora jednorazowego 2.2 mm lub 2.7 mm
- iniektor w zestawie do soczewki</t>
  </si>
  <si>
    <t>Soczewki kontaktowe 0D (nagałkowe miękkie używane w celach terapeutycznych, średnica dowolna). (op. a'6 szt.)</t>
  </si>
  <si>
    <t>Soczewka anirydalna z optyką. Stała A: 118.5. Głębokość komory AC: 4.9 mm. Optyka: 4,0 mm. Długość całkowita 13,75 mm. Średnica przesłony 9,0 mm. Cięcie rogówkowe 9,2 mmm. Zakres mocy 1,0-30,0 D co 0,5D (kolor niebieski, brązowy, zielony, czarny - do wyboru przez zamawiającego)</t>
  </si>
  <si>
    <t>Implant p/jaskrowy (typu XEN gel lub równoważny), stent żelowy implant jednarazowy, rurka o długości 6mm, średnica zewnętrzna 150µm i wewnętrzna 45µm</t>
  </si>
  <si>
    <t>Olej silikonowy 1000 wysoce oczyszczony, do tamponady wewnątrzgałkowej w okulistycznych zabiegach w tylnym segmencie oka, lepkość 1000 cst. (mPa/s), współczynnik refrakcji 1,405 (w temp. 24 st.C), ciężar właściwy 0,965g/ml (cm3) (w temp. 24 st.C), o parowalności mniejszej niż 0,1% (3 godziny w 175 st.C), o dystrybucji długości łańcuchów cząsteczkowych o odchyleniu standardowym długości łańcuchów mniejszym niż 0,02%, op. sterylne, strzykawka a'10ml.</t>
  </si>
  <si>
    <t>Olej silikonowy 5000 wysoce oczyszczony, do tamponady wewnątrzgałkowej w okulistycznych zabiegach w tylnym segmencie oka, lepkość 5000 cst. (mPa/s), współczynnik refrakcji 1,405 (w temp. 24 st.C), ciężar właściwy 0,965g/ml (cm3) (w temp. 24 st.C), o parowalności mniejszej niż 0,1% (3 godziny w 175 st.C), o dystrybucji długości łańcuchów cząsteczkowych o odchyleniu standardowym długości łańcuchów mniejszym niż 0,02%, op. sterylne, strzykawka a'10ml.</t>
  </si>
  <si>
    <t>Pefluorwodór dziesięciowęglowy (typu Eftiar) pierścieniowa struktura cząsteczki, lepkość 5,53mPas (w temp. 24-25st.C), ciężar właściwy 1,93g/cm3 (w temp. 20st.C), masa cząsteczkowa 462, współczynnik refrakcji 1,31 (w temp. 20st.C), temp. wrzenia 140-142st.C, op. a'7ml</t>
  </si>
  <si>
    <t>Preparat wiskoelastyczny hydroksypropylometyloceluloza do stosowania wewnątrzgałkowego, do przechowywania w temp. pokojowej, roztwór 20mg/1ml (op. strzykawka a'2ml wraz z igłą do podaży)</t>
  </si>
  <si>
    <t>Preparat wiskoelastyczny z hialuronianem sodu 1-1,8%, do stosowania wewnątrzgałkowego, jałowa sól sodowa wysokooczyszczona, nie wywołująca odczynów zapalnych, amp. 0,5-1ml, roztwór 10-16mg/1ml w strzykawce, lepkość: 80.000-85.000 mP/s, do przechowywania w temp. pokojowej</t>
  </si>
  <si>
    <r>
      <t>Oftalmiczny sterylny preparat wiskochirurgiczny, kohezyjny o stężeniu 10 mg/ml  (1,0%) Hialuronianu sodu o masie cząsteczkowej 3,2 mln Da i lepkości 150 Pas uzyskiwany poprzez fermentację mikrobiologiczną. Objętość: 0,85 ml. Pakowany w ampułkostrzykawkę z kaniulą jednorazowego użytku 27G w sterylnym blistrze.</t>
    </r>
    <r>
      <rPr>
        <i/>
        <sz val="10"/>
        <color indexed="15"/>
        <rFont val="Times New Roman"/>
        <family val="1"/>
        <charset val="238"/>
      </rPr>
      <t/>
    </r>
  </si>
  <si>
    <t>Roztwór błękitu trypanu o stężeniu 0,15%, brillant blue G o stężeniu 0,025%, polietylenoglikolu o stężeniu 4% rozcieńczonych w fizjologicznym roztworze chlorku sodowego, do barwienia i wizualizacji błon epiretinalnych i błony granicznej wewnętrznej. Op. ampułko-strzykawka a'0,5ml (op. a'5szt.)</t>
  </si>
  <si>
    <t>Roztwór błękitu trypanu o stężeniu substancji czynnej 0,06% (typu Vision blue), do barwienia torebki przedniej soczewki, op. strzykawka a'0,5ml (op. a' 10szt.)</t>
  </si>
  <si>
    <t>Triamcynolonu acetonid w r-rze soli o ph 7,2, jałowy, op. fiolka 2ml</t>
  </si>
  <si>
    <t>Zieleń indocyjaninowa - fiolka 25mg. proszek do rozcieńczenia 5mg/ml, op. 5 szt.</t>
  </si>
  <si>
    <t>Ryboflawina - roztwór do crosslinkingu o stężenie 0,1%, pojemność 1,5 ml</t>
  </si>
  <si>
    <t>Pierścień dotorebkowy napinający wykonany z PMMA, z zewnętrzną blokadą tłoka, do wszczepu w przypadku podwichniętej zmętniałej soczewki umożliwiający wszczepianie soczewki sztucznej, umieszczony na injektorze jednorazowego użytku, wielość 10, 11, 12mm</t>
  </si>
  <si>
    <t>Zastawka Ahmed - implant (drenaż) do operacji jaskry (przewlekłych) wykonana z elastycznego silikonu. Silikonowy zawór z membraną z elastomeru. Szerokość: 13mm. Długość: 16mm. Długość rurki: 25mm. Powierzchnia zaworu: 184 mm kwadratowem. Wewnętrzna średnica rurki: 0.305mm. Zewnętrzna średnica rurki: 0.635mm</t>
  </si>
  <si>
    <t>Taśma okalająca silikonowa do odwarstwienia siatkówki, szer. 3,5mm, grub. 0,75mm, dł. 125mm (typu 92-09, style 41) (op. a'5szt.)</t>
  </si>
  <si>
    <t>Gaz śródoperacyjny C3F8 - sterylny gaz do stosowania w mikrochirurgii oka, o współczynniku ekspansji: 3,3, czasie ekspansji: 3 dni, czasie efektu terapeutycznego: 60 dni, stężeniu o małej ekspansji: 14-17%, stężeniu nieekspansyjnym: 12%, op. metalowy pojemnik (sztywny) z dozownikiem o pojemności 75ml</t>
  </si>
  <si>
    <r>
      <t>Gaz śródoperacyjny C2F6 - sterylny gaz do stosowania w mikrochirurgii oka (heksafluoroetan), o współczynniku ekspansji: 4, czasie ekspansji: 1,5 dnia, czasie efektu terapeutycznego: 30 dni, stężeniu o małej ekspansji: 17-20%, stężeniu nieekspansyjnym: 16%, zestaw przeznaczony dla trzech pacjentów (możliwość użycia jednego pojemnika podczas trzech zabiegów), op. metalowy pojemnik (sztywny) z dozownikiem o pojemności 75ml</t>
    </r>
    <r>
      <rPr>
        <i/>
        <sz val="10"/>
        <color indexed="8"/>
        <rFont val="Times New Roman"/>
        <family val="1"/>
        <charset val="238"/>
      </rPr>
      <t>.</t>
    </r>
  </si>
  <si>
    <t>Mikrospongia (strzałki) do osuszania pola operacyjnego, sterylne, wysoka wchłanialność, płaski obszar umożliwiający precyzyjną aplikację na obszar cięcia (op. a' 100szt.)</t>
  </si>
  <si>
    <t>Paski z fluoresceiną do diagnostyki zmian na rogówce (op. 100szt.)</t>
  </si>
  <si>
    <t>Marker tkankowy z linijką sterylny, jednorazowego użytku, nie toksyczny, bezzapachowy, nie podrażniający spojówki i skóry</t>
  </si>
  <si>
    <t>Jednorazowe papierki do podbródków, rozstaw otworów 9cm (op. a'1000szt.)</t>
  </si>
  <si>
    <t>Plomba silikonowa, szer. 5mm, dł. 80mm, ściecie 3,77mm (op. a' 5szt.)</t>
  </si>
  <si>
    <t>Kolagenowy implant, biodegradowalny, niewymagający wcześniejszego przygotowania. Stosowany zamiast lub obok mitomycyny w operacjach jaskry do zmniejszenia bliznowacenia w miejscu przeprowadzanego zabiegu. Klasyczna trabekulektomia, niepenetrująca głęboka sklerektomia, w połączeniu z implantem drenażowym, stosowany na płatek pod spojówkę. Wielkość implantu: średnica 6 mm, wysokość 2 mm, możliwość przycięcia do pożądanego rozmiaru</t>
  </si>
  <si>
    <t xml:space="preserve">Klej tkankowy zbudowany z monomerów cyjanoakrylanu n-heksylu, śladowych stabilizatorów rodników i stabilizatorów anionowych, do użytku wewnętrznego, jałowy, bezbarwny, o niskiej lepkości, w postaci płynnej, syntetyczny, niezawierający komponentów pochodzenia ludziego lub zwierzęcego, posiadający działanie klejące i hemostatyczne,  niewymagający wcześniejszego przygotowania. Opakowanie sterylne: fiol 0,5 ml wraz ze strzykawką i igłą domięśniową jednorazowego użytku, służącą do pobrania kleju. </t>
  </si>
  <si>
    <r>
      <rPr>
        <b/>
        <sz val="10"/>
        <color indexed="8"/>
        <rFont val="Times New Roman"/>
        <family val="1"/>
        <charset val="238"/>
      </rPr>
      <t xml:space="preserve">a) </t>
    </r>
    <r>
      <rPr>
        <sz val="10"/>
        <color indexed="8"/>
        <rFont val="Times New Roman"/>
        <family val="1"/>
        <charset val="238"/>
      </rPr>
      <t>Soczewki zwijalne typu Bag In The Lens (BIL) o parametrach:
Długość całkowita: 6.5 mm, 7.5 mm, 8.5 mm (do wyboru przez Zamawiającego)
Optyka: 5.0 mm 
Zakres mocy soczewek (krok co 0.5 D): 10.0 - 30.0 D
Standardowa moc soczewki: 23.0 D
Stała A (optyczna): 118.2 
Głębokość ACD (optyczna): 5.08 mm 
Materiał: akryl hydrofilny
Uwodnienie: 28%
Filtr: UV
Indeks załamania: 1.46</t>
    </r>
  </si>
  <si>
    <r>
      <rPr>
        <b/>
        <sz val="10"/>
        <color indexed="8"/>
        <rFont val="Times New Roman"/>
        <family val="1"/>
        <charset val="238"/>
      </rPr>
      <t xml:space="preserve">b) </t>
    </r>
    <r>
      <rPr>
        <sz val="10"/>
        <color indexed="8"/>
        <rFont val="Times New Roman"/>
        <family val="1"/>
        <charset val="238"/>
      </rPr>
      <t>Pierścień kalibracyjny do implantacji soczewki określonej w pkt a), średnica 4.5 mm, 5 mm (do wyboru przez Zamawiającego)</t>
    </r>
  </si>
  <si>
    <r>
      <rPr>
        <b/>
        <sz val="10"/>
        <color indexed="8"/>
        <rFont val="Times New Roman"/>
        <family val="1"/>
        <charset val="238"/>
      </rPr>
      <t xml:space="preserve">c) </t>
    </r>
    <r>
      <rPr>
        <sz val="10"/>
        <color indexed="8"/>
        <rFont val="Times New Roman"/>
        <family val="1"/>
        <charset val="238"/>
      </rPr>
      <t>Injektor do implantacji soczewki określonej w pkt a)</t>
    </r>
  </si>
  <si>
    <t>Pakiet III - Inne materiały eksploatacyjne do mikrochirurgii oka</t>
  </si>
  <si>
    <t>Nóż do portu bocznego, prosty, typu MVR, rozm. 20G/0,9mm, posiadający obustronnie ostrzone gładkie krawędzie tnące, sterylny, jednorazowego użytku, długość części ostrej min. 3cm</t>
  </si>
  <si>
    <t xml:space="preserve">Nóż typu crescent, jednorazowego użytku, zagięty, sterylny, do wytworzenia tunelu twardówkowego, ostrze 2,0-2,4  mm. </t>
  </si>
  <si>
    <t>Kaniula wygięta po łuku, do hydrodysekcji typu Helsinki, jednorazowego użytku, rozm. 27G, 0,4x22mm</t>
  </si>
  <si>
    <t>Kaniula irygacyjno-aspiracyjna 23G jednorazowego użytku do ECCE</t>
  </si>
  <si>
    <t>Kaniula wygięta do podaży preparatów, jednorazowego użytku, rozm. 23 G, 0,6x22mm</t>
  </si>
  <si>
    <t>Kaniula tępa jałowa jednorazowego użytku do endoirygacji/płukania dróg łzowych 0.5x25</t>
  </si>
  <si>
    <t>Soczewka przeznaczona do dużej witrektomii, neurotomii nerwu wzrokowego i wywoływania tylnych odłączeń ciała szklistego, samoutrzymująca się na oku. Wielorazowego użytku. Pole widzenia 30st. i powiększenie obrazu: 0,92x, możliwość poddawania soczewki sterylizacji parowej.</t>
  </si>
  <si>
    <t>Micropęseta 23G do błon ILM peeling, precyzyjnie chwytająca końcem prostym</t>
  </si>
  <si>
    <t>Pęseta do witrektomii typu Eckardt, 23G/0,6mm, wielorazowego użytku, posiadająca precyzyjnie łapiące końce, rękojeść w pozycji zmakniętej walcowata. Na rękojeści kod paskowy w celu identyfikacji narzędzia. Dł. całkowita: 152mm + 15mm, średnica: 6,2mm (+/- 0,5mm). W zestawie pojemnik do sterylizacji, adapter do płukania oraz osłonka ochronna</t>
  </si>
  <si>
    <t>Pęseta do zgięcia soczewki przed wprowadzeniem przez małe cięcie podczas fiksacji skleralnej</t>
  </si>
  <si>
    <t>Implant gałki ocznej do wypełniania oczodołu po enukleacji (wyłuszczeniu), wykonany z porowatego polietylenu, średnia porowatość implantu 250-500µm, kształt owalny o śr. 18mm</t>
  </si>
  <si>
    <t>Testy Schirmera do określania stopnia podstawowego i odruchowego wydzielania łez (op. 100 szt.)</t>
  </si>
  <si>
    <t>Światłowód żyrandolowy typu Eckard, podwójny, 27G, w zestawie igła rozprowadzająca, (op. 6 szt.)</t>
  </si>
  <si>
    <t>Jednorazowy jałowy światłowód żyrandolowy 27G/0.4mm o pojedyńczym włóknie z gumką do ustalania dystansu. W zestawie z igłą prowadzącą ułatwiającą zamocowanie, op. 6 szt.</t>
  </si>
  <si>
    <t xml:space="preserve">Światłowód żyrandolowy dotrokarowy o pojedyńczym włóknie ze specjalnym poliamidowym zgrubieniem przystosowany do fiksacji w trokarach 25G/0.5mm. Światłowód z możliwością zmiany długości końcówki oświetlającej. </t>
  </si>
  <si>
    <t>Zestaw narzędzi wielorazowego użytku do implantacji soczewek przednio komorowych afakijnych do fiksacji tęczówkowej - w skład zestawu wchodzą: penseta do enklawacji soczewki - 1 szt, penseta do przytrzymania soczewki  - 1 szt, manipulator - 1 szt, tacka do sterylizacji - 1 szt)</t>
  </si>
  <si>
    <t>Pierścień rozszerzający źrenicę w trakcie operacji okulistycznych, średnica 7mm, jednorazowego użytku, sterylnie zapakowany; materiał polipropylen kształt kwadrat z pętlami w kątach do założenia na tęczówce, w komplecie injektor jednorazowego użytku do wszczepiania i usunięcia pierścienia z jednego portu operacyjnego.</t>
  </si>
  <si>
    <t>Wysuwana igła 41G do iniekcji podsiatkówkowej z wężykiem zakończonym konektorem Luer Lock umożliwiającym podłączenie strzykawki i podanie płynu. Narzędzie w rozmiarze 23G/0,6mm</t>
  </si>
  <si>
    <t>Pojedyńczy sterylny trokar w rozmiarze 25G/0.5mm w systemie onestep wyposażony w ostrą prowadnicę, zaworek oraz rękojeść z podziałką milimetrową</t>
  </si>
  <si>
    <t>Płaska sonda do siatkówki 2x4mm do aparatu CRYO-S Classic wraz z przewodem łączacym sondę z aparatem.</t>
  </si>
  <si>
    <t>Jednorazowy, sterylny zestaw do wykonania zabiegu UCP (Ultrasound Ciliary Plasty)
- sześcio lub ośmiostrefowy przetwornik piezoelektryczny
- przeźroczysty, biokompatybilny konus pozycjonujący   wykonany z PMMA
- dostępne rozmiary: 11, 12 i 13 mm</t>
  </si>
  <si>
    <t>Jałowa jednorazowa osłona filtra HEPA kompatybilna z mobilnym nawiewem laminarnym Operio Mobile, zawierająca kod kreskowy w celu identyfikacji na dolnym panelu oraz boczne zabezpieczenie kurtyny z folii. Kontrolna naklejka z nr serii i terminem przydatności na opakowaniu.</t>
  </si>
  <si>
    <t>Jednorazowy, jałowy cauter niskotemperaturowy z wąską końcówką, temperatura max 700 st. F (371 st. C), dł. całkowita 125mm, część robocza 16mm zakończona delikatnym grotem o dł. 8mm zwężającym się do szerokości 1mm na odcinku 3mm od końca</t>
  </si>
  <si>
    <t>Pojedynczy sterylny trokar w rozmiarze 23G/0,6mm w systemie onestep wyposażony w ostrą prowadnicę, zaworek oraz rękojeść z podziałką milimetrową</t>
  </si>
  <si>
    <t>Rękojeść endodiatermii 20G/0.9mm, prosta, ostra końcówka, wielorazowa</t>
  </si>
  <si>
    <t>Sonda do lasera jaskrowego kompatybilna z urządzeniem CYCLOG6 IRIDEX. Do leczenia wiązką przerywaną/pulsacyjną o wartości 31,3% wiązki ciągłej dł. fali 810nm. jednorazowa i sterylna; światłowód obudowany umożliwiający płynny ruch po gałce ocznej; oznaczenie orientacyjne względem rąbka rogówki na końcówce sondy kanału dla żelu wiskoelastycznego; końcówka profilowana do budowy gałki ocznej</t>
  </si>
  <si>
    <t>Sonda do lasera jaskrowego z podświetleniem kompatybilna z laserem CYCLOG6IRIDEX, do leczenia wiązką ciągłą dł. fali 810nm; wyposażona w podświetlenie, iluminację służąca do lokalizacji ciała rzęskowego, końcówka profilowana do budowy gałki ocznej; jednorazowa i sterylna</t>
  </si>
  <si>
    <t>Kaniula typu lacrimal zakrzywiona 26G x 1 1/4" (042 x 32mm) końcówka z okrągłym otworem typu Rycroft, op. 10szt</t>
  </si>
  <si>
    <t>Pojemnik przetrzymujący rogówkę podczas przeszczepu - Sztuczna przednia komora przeznaczona do stabilnego przechowywania 14-18 mm średnicy obręcz twardówki i do preparowania rogówki dawcy od strony nabłonka, posiadająca dwa porty z klamerkami zaciskowymi do infuzji wiskoelastyku, płynu BSS lub powietrza, komora w kolorze jasnoniebieskim stanowiąca kontrastujące tło dla lepszej wizualizacji rogówki, sterylna, jednorazowego użytku.</t>
  </si>
  <si>
    <r>
      <t xml:space="preserve">Trepan próżniowy do rogówki biorcy, posiadający 360 stopniową komorę próżniową ssącą podzieloną na 16 części, komora połączona ze strzykawką aspiracyjną 5 ml ze sprężynką, krzyżowy znacznik centralnego punktu na rogówce. Precyzyjny mechanizm rotacyjny pozwala na każdorazowe pogłębienie cięcia o 0,25 mm przy wykonaniu obrotu o 360°. Płynna regulacja głębokości ·cięcia. Do każdego kompletu dołączony: sterylny marker, komplet jedno razowy. Zakres rozmiarów od 6,0 mm do 9,0 mm średnicy.
</t>
    </r>
    <r>
      <rPr>
        <b/>
        <i/>
        <sz val="10"/>
        <color indexed="15"/>
        <rFont val="Times New Roman"/>
        <family val="1"/>
        <charset val="238"/>
      </rPr>
      <t/>
    </r>
  </si>
  <si>
    <r>
      <t>Punch próżniowy dla dawcy rogówkowy, umożliwiający trepanowanie z płatka rogówkowo-twardówkowego od strony śródbłonka, dwuczęściowy, 4-stalowe prowadnice umożliwiające poprawny kierunek trepanowania. Podstawa próżniowa wykonana z tworzywa sztucznego, posiadająca 7 otworów ssących (1 otwór centralny i 6 otworów paracentralnych) połączona ze strzykawką 5 ml ze sprężynką. Trepan osadzony w pokrywie z tworzywa sztucznego, posiadającej jedno centralne okienko wizjera służące do kontrolowania płatka rogówki. Do każdego kompletu dołączony jeden sterylny marker, komplet j ech1orazowy, średnica: zakres od 6,00 mm do 9,5 mm.</t>
    </r>
    <r>
      <rPr>
        <b/>
        <i/>
        <sz val="10"/>
        <color indexed="15"/>
        <rFont val="Times New Roman"/>
        <family val="1"/>
        <charset val="238"/>
      </rPr>
      <t/>
    </r>
  </si>
  <si>
    <t>Nóż typu Slit, jednorazowego użytku, zagięty, sterylny, do otwarcia komory przedniej oka, ostrze 2,8mm, długość części metalowej min. 3,5cm. Zapakowany w sterylnej sztywnej plastikowej osłonie.</t>
  </si>
  <si>
    <t>L.p.</t>
  </si>
  <si>
    <r>
      <t xml:space="preserve">Zamawiający </t>
    </r>
    <r>
      <rPr>
        <i/>
        <u/>
        <sz val="10"/>
        <rFont val="Times New Roman"/>
        <family val="1"/>
        <charset val="238"/>
      </rPr>
      <t>nie dopuszcza</t>
    </r>
    <r>
      <rPr>
        <i/>
        <sz val="10"/>
        <rFont val="Times New Roman"/>
        <family val="1"/>
        <charset val="238"/>
      </rPr>
      <t xml:space="preserve"> możliwości składania ofert na poszczególne pozycje w tym Pakiecie.</t>
    </r>
  </si>
  <si>
    <r>
      <t xml:space="preserve">Zamawiający </t>
    </r>
    <r>
      <rPr>
        <i/>
        <u/>
        <sz val="10"/>
        <rFont val="Times New Roman"/>
        <family val="1"/>
        <charset val="238"/>
      </rPr>
      <t>dopuszcza</t>
    </r>
    <r>
      <rPr>
        <i/>
        <sz val="10"/>
        <rFont val="Times New Roman"/>
        <family val="1"/>
        <charset val="238"/>
      </rPr>
      <t xml:space="preserve"> możliwość składania ofert na poszczególne pozycje w tym Pakiecie.</t>
    </r>
  </si>
  <si>
    <t>Miejskie Centrum Medyczne</t>
  </si>
  <si>
    <t>im. dr. Karola Jonschera w Łodzi</t>
  </si>
  <si>
    <t>ul. Milionowa 14, 93-116 Łódź</t>
  </si>
  <si>
    <t>Faks: (42) 67-61-785, tel. (42) 67-61-790</t>
  </si>
  <si>
    <t>Wartość brutto przeznaczona na sfinasowanie zamówienia na:</t>
  </si>
  <si>
    <t xml:space="preserve">do Miejskiego Centrum Medycznego im. dr. Karola Jonschera w Łodzi. </t>
  </si>
  <si>
    <t>Załącznik nr 1</t>
  </si>
  <si>
    <t>do informacji o kwocie przeznaczonej na sfinansowanie zamówienia</t>
  </si>
  <si>
    <t xml:space="preserve"> do zabiegów okulistycznych oraz innych materiałów eksploatacyjnych do mikrochirurgii oka</t>
  </si>
  <si>
    <t>sukcesywne dostarczanie materiałów zużywalnych do mikrochirurgii oka</t>
  </si>
  <si>
    <t xml:space="preserve"> do aparatu Associate 6700 oraz EVA 8000C0M5, soczewek i preparatów</t>
  </si>
  <si>
    <t>Przeznaczona wartość brutto</t>
  </si>
  <si>
    <t>(Postępowanie numer: 10/2021)</t>
  </si>
  <si>
    <r>
      <t>Gaz SF6 sterylny gaz do stosowania w mikrochirurgi oka, składający się z metalowego dozownika, op. metalowy pojemnik (sztywny-b</t>
    </r>
    <r>
      <rPr>
        <sz val="10"/>
        <rFont val="Times New Roman"/>
        <family val="1"/>
        <charset val="238"/>
      </rPr>
      <t>utelka) w pojemniku 75 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</si>
</sst>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8"/>
      <name val="Times New Roman"/>
      <family val="1"/>
      <charset val="238"/>
    </font>
    <font>
      <i/>
      <sz val="10"/>
      <color indexed="15"/>
      <name val="Times New Roman"/>
      <family val="1"/>
      <charset val="238"/>
    </font>
    <font>
      <b/>
      <i/>
      <sz val="10"/>
      <color indexed="15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4" fillId="0" borderId="0"/>
  </cellStyleXfs>
  <cellXfs count="57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3" fontId="7" fillId="0" borderId="3" xfId="0" quotePrefix="1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49" fontId="2" fillId="4" borderId="2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vertical="center" wrapText="1"/>
    </xf>
    <xf numFmtId="3" fontId="1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8" fillId="0" borderId="0" xfId="0" applyFont="1"/>
    <xf numFmtId="0" fontId="13" fillId="0" borderId="0" xfId="0" applyFont="1"/>
    <xf numFmtId="0" fontId="15" fillId="0" borderId="0" xfId="0" applyFont="1" applyAlignment="1">
      <alignment horizontal="right"/>
    </xf>
    <xf numFmtId="49" fontId="3" fillId="2" borderId="13" xfId="0" applyNumberFormat="1" applyFont="1" applyFill="1" applyBorder="1" applyAlignment="1">
      <alignment horizontal="left" vertical="center" wrapText="1"/>
    </xf>
    <xf numFmtId="0" fontId="12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4" fontId="13" fillId="0" borderId="0" xfId="0" applyNumberFormat="1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4" fontId="7" fillId="0" borderId="3" xfId="0" applyNumberFormat="1" applyFont="1" applyBorder="1" applyAlignment="1">
      <alignment horizontal="center" vertical="center" wrapText="1"/>
    </xf>
    <xf numFmtId="4" fontId="13" fillId="4" borderId="0" xfId="0" applyNumberFormat="1" applyFont="1" applyFill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" fontId="18" fillId="0" borderId="3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9" fontId="2" fillId="4" borderId="5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4CB95C4F-AC60-493F-B84F-9C54E6FD91BB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A7B9-F0C6-409F-A1ED-4C4D48CB4B30}">
  <dimension ref="A1:F129"/>
  <sheetViews>
    <sheetView tabSelected="1" view="pageBreakPreview" zoomScaleNormal="100" zoomScaleSheetLayoutView="100" workbookViewId="0">
      <pane xSplit="4" ySplit="14" topLeftCell="E15" activePane="bottomRight" state="frozen"/>
      <selection pane="topRight" activeCell="E1" sqref="E1"/>
      <selection pane="bottomLeft" activeCell="A12" sqref="A12"/>
      <selection pane="bottomRight" activeCell="E5" sqref="E5"/>
    </sheetView>
  </sheetViews>
  <sheetFormatPr defaultRowHeight="12.75" x14ac:dyDescent="0.2"/>
  <cols>
    <col min="1" max="1" width="6.85546875" style="32" customWidth="1"/>
    <col min="2" max="2" width="58.140625" style="32" customWidth="1"/>
    <col min="3" max="3" width="4.42578125" style="32" bestFit="1" customWidth="1"/>
    <col min="4" max="4" width="9.140625" style="32"/>
    <col min="5" max="5" width="14.85546875" style="39" customWidth="1"/>
    <col min="6" max="6" width="1.5703125" style="32" customWidth="1"/>
    <col min="7" max="16384" width="9.140625" style="32"/>
  </cols>
  <sheetData>
    <row r="1" spans="1:6" ht="13.5" x14ac:dyDescent="0.2">
      <c r="A1" s="37" t="s">
        <v>116</v>
      </c>
      <c r="F1" s="33" t="s">
        <v>122</v>
      </c>
    </row>
    <row r="2" spans="1:6" ht="13.5" x14ac:dyDescent="0.2">
      <c r="A2" s="37" t="s">
        <v>117</v>
      </c>
      <c r="F2" s="38" t="s">
        <v>123</v>
      </c>
    </row>
    <row r="3" spans="1:6" ht="13.5" x14ac:dyDescent="0.2">
      <c r="A3" s="37" t="s">
        <v>118</v>
      </c>
    </row>
    <row r="4" spans="1:6" ht="13.5" x14ac:dyDescent="0.2">
      <c r="A4" s="37" t="s">
        <v>119</v>
      </c>
    </row>
    <row r="5" spans="1:6" ht="13.5" x14ac:dyDescent="0.2">
      <c r="A5" s="37"/>
    </row>
    <row r="6" spans="1:6" ht="13.5" x14ac:dyDescent="0.2">
      <c r="A6" s="37"/>
    </row>
    <row r="7" spans="1:6" x14ac:dyDescent="0.2">
      <c r="A7" s="49" t="s">
        <v>120</v>
      </c>
      <c r="B7" s="49"/>
      <c r="C7" s="49"/>
      <c r="D7" s="49"/>
      <c r="E7" s="49"/>
      <c r="F7" s="49"/>
    </row>
    <row r="8" spans="1:6" ht="13.5" x14ac:dyDescent="0.2">
      <c r="A8" s="48" t="s">
        <v>125</v>
      </c>
      <c r="B8" s="48"/>
      <c r="C8" s="48"/>
      <c r="D8" s="48"/>
      <c r="E8" s="48"/>
      <c r="F8" s="48"/>
    </row>
    <row r="9" spans="1:6" ht="13.5" x14ac:dyDescent="0.2">
      <c r="A9" s="48" t="s">
        <v>126</v>
      </c>
      <c r="B9" s="48"/>
      <c r="C9" s="48"/>
      <c r="D9" s="48"/>
      <c r="E9" s="48"/>
      <c r="F9" s="48"/>
    </row>
    <row r="10" spans="1:6" ht="13.5" x14ac:dyDescent="0.2">
      <c r="A10" s="48" t="s">
        <v>124</v>
      </c>
      <c r="B10" s="48"/>
      <c r="C10" s="48"/>
      <c r="D10" s="48"/>
      <c r="E10" s="48"/>
      <c r="F10" s="48"/>
    </row>
    <row r="11" spans="1:6" x14ac:dyDescent="0.2">
      <c r="A11" s="47" t="s">
        <v>121</v>
      </c>
      <c r="B11" s="47"/>
      <c r="C11" s="47"/>
      <c r="D11" s="47"/>
      <c r="E11" s="47"/>
      <c r="F11" s="47"/>
    </row>
    <row r="12" spans="1:6" ht="13.5" x14ac:dyDescent="0.2">
      <c r="A12" s="48" t="s">
        <v>128</v>
      </c>
      <c r="B12" s="48"/>
      <c r="C12" s="48"/>
      <c r="D12" s="48"/>
      <c r="E12" s="48"/>
      <c r="F12" s="48"/>
    </row>
    <row r="13" spans="1:6" ht="13.5" x14ac:dyDescent="0.2">
      <c r="A13" s="40"/>
      <c r="B13" s="40"/>
      <c r="C13" s="40"/>
      <c r="D13" s="40"/>
      <c r="E13" s="40"/>
      <c r="F13" s="40"/>
    </row>
    <row r="14" spans="1:6" ht="25.5" x14ac:dyDescent="0.2">
      <c r="A14" s="1" t="s">
        <v>113</v>
      </c>
      <c r="B14" s="1" t="s">
        <v>0</v>
      </c>
      <c r="C14" s="1" t="s">
        <v>1</v>
      </c>
      <c r="D14" s="2" t="s">
        <v>2</v>
      </c>
      <c r="E14" s="41" t="s">
        <v>127</v>
      </c>
    </row>
    <row r="15" spans="1:6" ht="13.5" x14ac:dyDescent="0.2">
      <c r="A15" s="23" t="s">
        <v>4</v>
      </c>
      <c r="B15" s="24"/>
      <c r="C15" s="24"/>
      <c r="D15" s="25"/>
      <c r="E15" s="42"/>
    </row>
    <row r="16" spans="1:6" ht="25.5" x14ac:dyDescent="0.2">
      <c r="A16" s="3">
        <v>1</v>
      </c>
      <c r="B16" s="4" t="s">
        <v>5</v>
      </c>
      <c r="C16" s="5" t="s">
        <v>6</v>
      </c>
      <c r="D16" s="27">
        <v>4</v>
      </c>
      <c r="E16" s="43">
        <v>2159.14</v>
      </c>
    </row>
    <row r="17" spans="1:5" ht="25.5" x14ac:dyDescent="0.2">
      <c r="A17" s="3">
        <v>2</v>
      </c>
      <c r="B17" s="4" t="s">
        <v>7</v>
      </c>
      <c r="C17" s="5" t="s">
        <v>6</v>
      </c>
      <c r="D17" s="27">
        <v>150</v>
      </c>
      <c r="E17" s="43">
        <v>80967.600000000006</v>
      </c>
    </row>
    <row r="18" spans="1:5" ht="25.5" x14ac:dyDescent="0.2">
      <c r="A18" s="3">
        <v>3</v>
      </c>
      <c r="B18" s="4" t="s">
        <v>8</v>
      </c>
      <c r="C18" s="5" t="s">
        <v>6</v>
      </c>
      <c r="D18" s="27">
        <v>20</v>
      </c>
      <c r="E18" s="43">
        <v>2864.16</v>
      </c>
    </row>
    <row r="19" spans="1:5" ht="38.25" x14ac:dyDescent="0.2">
      <c r="A19" s="3">
        <v>4</v>
      </c>
      <c r="B19" s="4" t="s">
        <v>9</v>
      </c>
      <c r="C19" s="5" t="s">
        <v>6</v>
      </c>
      <c r="D19" s="27">
        <v>1000</v>
      </c>
      <c r="E19" s="43">
        <v>99144</v>
      </c>
    </row>
    <row r="20" spans="1:5" ht="25.5" x14ac:dyDescent="0.2">
      <c r="A20" s="3">
        <v>5</v>
      </c>
      <c r="B20" s="4" t="s">
        <v>10</v>
      </c>
      <c r="C20" s="5" t="s">
        <v>6</v>
      </c>
      <c r="D20" s="27">
        <v>10</v>
      </c>
      <c r="E20" s="43">
        <v>1057.54</v>
      </c>
    </row>
    <row r="21" spans="1:5" x14ac:dyDescent="0.2">
      <c r="A21" s="3">
        <v>6</v>
      </c>
      <c r="B21" s="4" t="s">
        <v>11</v>
      </c>
      <c r="C21" s="5" t="s">
        <v>6</v>
      </c>
      <c r="D21" s="27">
        <v>1</v>
      </c>
      <c r="E21" s="43">
        <v>22340.45</v>
      </c>
    </row>
    <row r="22" spans="1:5" x14ac:dyDescent="0.2">
      <c r="A22" s="3">
        <v>7</v>
      </c>
      <c r="B22" s="4" t="s">
        <v>12</v>
      </c>
      <c r="C22" s="5" t="s">
        <v>6</v>
      </c>
      <c r="D22" s="27">
        <v>10</v>
      </c>
      <c r="E22" s="43">
        <v>223404.48</v>
      </c>
    </row>
    <row r="23" spans="1:5" x14ac:dyDescent="0.2">
      <c r="A23" s="3">
        <v>8</v>
      </c>
      <c r="B23" s="4" t="s">
        <v>13</v>
      </c>
      <c r="C23" s="5" t="s">
        <v>6</v>
      </c>
      <c r="D23" s="27">
        <v>10</v>
      </c>
      <c r="E23" s="43">
        <v>36661.25</v>
      </c>
    </row>
    <row r="24" spans="1:5" ht="25.5" x14ac:dyDescent="0.2">
      <c r="A24" s="3">
        <v>9</v>
      </c>
      <c r="B24" s="4" t="s">
        <v>14</v>
      </c>
      <c r="C24" s="5" t="s">
        <v>6</v>
      </c>
      <c r="D24" s="27">
        <v>30</v>
      </c>
      <c r="E24" s="43">
        <v>11335.46</v>
      </c>
    </row>
    <row r="25" spans="1:5" x14ac:dyDescent="0.2">
      <c r="A25" s="3">
        <v>10</v>
      </c>
      <c r="B25" s="4" t="s">
        <v>15</v>
      </c>
      <c r="C25" s="5" t="s">
        <v>6</v>
      </c>
      <c r="D25" s="27">
        <v>300</v>
      </c>
      <c r="E25" s="43">
        <v>24125.040000000001</v>
      </c>
    </row>
    <row r="26" spans="1:5" x14ac:dyDescent="0.2">
      <c r="A26" s="3">
        <v>11</v>
      </c>
      <c r="B26" s="4" t="s">
        <v>16</v>
      </c>
      <c r="C26" s="5" t="s">
        <v>17</v>
      </c>
      <c r="D26" s="27">
        <v>40</v>
      </c>
      <c r="E26" s="43">
        <v>19255.97</v>
      </c>
    </row>
    <row r="27" spans="1:5" x14ac:dyDescent="0.2">
      <c r="A27" s="3">
        <v>12</v>
      </c>
      <c r="B27" s="4" t="s">
        <v>18</v>
      </c>
      <c r="C27" s="5" t="s">
        <v>6</v>
      </c>
      <c r="D27" s="27">
        <v>60</v>
      </c>
      <c r="E27" s="43">
        <v>48117.89</v>
      </c>
    </row>
    <row r="28" spans="1:5" x14ac:dyDescent="0.2">
      <c r="A28" s="3">
        <v>13</v>
      </c>
      <c r="B28" s="4" t="s">
        <v>19</v>
      </c>
      <c r="C28" s="5" t="s">
        <v>6</v>
      </c>
      <c r="D28" s="27">
        <v>60</v>
      </c>
      <c r="E28" s="43">
        <v>8262</v>
      </c>
    </row>
    <row r="29" spans="1:5" x14ac:dyDescent="0.2">
      <c r="A29" s="3">
        <v>14</v>
      </c>
      <c r="B29" s="4" t="s">
        <v>20</v>
      </c>
      <c r="C29" s="5" t="s">
        <v>6</v>
      </c>
      <c r="D29" s="27">
        <v>60</v>
      </c>
      <c r="E29" s="43">
        <v>8922.9599999999991</v>
      </c>
    </row>
    <row r="30" spans="1:5" x14ac:dyDescent="0.2">
      <c r="A30" s="3">
        <v>15</v>
      </c>
      <c r="B30" s="4" t="s">
        <v>21</v>
      </c>
      <c r="C30" s="5" t="s">
        <v>6</v>
      </c>
      <c r="D30" s="27">
        <v>10</v>
      </c>
      <c r="E30" s="43">
        <v>10971.94</v>
      </c>
    </row>
    <row r="31" spans="1:5" x14ac:dyDescent="0.2">
      <c r="A31" s="3">
        <v>16</v>
      </c>
      <c r="B31" s="4" t="s">
        <v>22</v>
      </c>
      <c r="C31" s="5" t="s">
        <v>6</v>
      </c>
      <c r="D31" s="27">
        <v>6</v>
      </c>
      <c r="E31" s="43">
        <v>6873.98</v>
      </c>
    </row>
    <row r="32" spans="1:5" x14ac:dyDescent="0.2">
      <c r="A32" s="3">
        <v>17</v>
      </c>
      <c r="B32" s="4" t="s">
        <v>23</v>
      </c>
      <c r="C32" s="5" t="s">
        <v>6</v>
      </c>
      <c r="D32" s="27">
        <v>6</v>
      </c>
      <c r="E32" s="43">
        <v>13747.97</v>
      </c>
    </row>
    <row r="33" spans="1:5" x14ac:dyDescent="0.2">
      <c r="A33" s="3">
        <v>18</v>
      </c>
      <c r="B33" s="4" t="s">
        <v>24</v>
      </c>
      <c r="C33" s="5" t="s">
        <v>6</v>
      </c>
      <c r="D33" s="27">
        <v>2</v>
      </c>
      <c r="E33" s="43">
        <v>2291.33</v>
      </c>
    </row>
    <row r="34" spans="1:5" x14ac:dyDescent="0.2">
      <c r="A34" s="3">
        <v>19</v>
      </c>
      <c r="B34" s="4" t="s">
        <v>25</v>
      </c>
      <c r="C34" s="5" t="s">
        <v>6</v>
      </c>
      <c r="D34" s="27">
        <v>2</v>
      </c>
      <c r="E34" s="43">
        <v>4582.66</v>
      </c>
    </row>
    <row r="35" spans="1:5" ht="25.5" x14ac:dyDescent="0.2">
      <c r="A35" s="3">
        <v>20</v>
      </c>
      <c r="B35" s="4" t="s">
        <v>26</v>
      </c>
      <c r="C35" s="5" t="s">
        <v>17</v>
      </c>
      <c r="D35" s="27">
        <v>10</v>
      </c>
      <c r="E35" s="43">
        <v>33048</v>
      </c>
    </row>
    <row r="36" spans="1:5" ht="25.5" x14ac:dyDescent="0.2">
      <c r="A36" s="3">
        <v>21</v>
      </c>
      <c r="B36" s="4" t="s">
        <v>27</v>
      </c>
      <c r="C36" s="5" t="s">
        <v>6</v>
      </c>
      <c r="D36" s="27">
        <v>5</v>
      </c>
      <c r="E36" s="43">
        <v>4296.24</v>
      </c>
    </row>
    <row r="37" spans="1:5" ht="25.5" x14ac:dyDescent="0.2">
      <c r="A37" s="3">
        <v>22</v>
      </c>
      <c r="B37" s="4" t="s">
        <v>28</v>
      </c>
      <c r="C37" s="5" t="s">
        <v>6</v>
      </c>
      <c r="D37" s="27">
        <v>50</v>
      </c>
      <c r="E37" s="43">
        <v>42962.400000000001</v>
      </c>
    </row>
    <row r="38" spans="1:5" ht="25.5" x14ac:dyDescent="0.2">
      <c r="A38" s="3">
        <v>23</v>
      </c>
      <c r="B38" s="4" t="s">
        <v>29</v>
      </c>
      <c r="C38" s="5" t="s">
        <v>17</v>
      </c>
      <c r="D38" s="27">
        <v>80</v>
      </c>
      <c r="E38" s="43">
        <v>132192</v>
      </c>
    </row>
    <row r="39" spans="1:5" x14ac:dyDescent="0.2">
      <c r="A39" s="3">
        <v>24</v>
      </c>
      <c r="B39" s="4" t="s">
        <v>30</v>
      </c>
      <c r="C39" s="5" t="s">
        <v>6</v>
      </c>
      <c r="D39" s="27">
        <v>200</v>
      </c>
      <c r="E39" s="43">
        <v>22032</v>
      </c>
    </row>
    <row r="40" spans="1:5" ht="25.5" x14ac:dyDescent="0.2">
      <c r="A40" s="3">
        <v>25</v>
      </c>
      <c r="B40" s="4" t="s">
        <v>31</v>
      </c>
      <c r="C40" s="5" t="s">
        <v>17</v>
      </c>
      <c r="D40" s="27">
        <v>90</v>
      </c>
      <c r="E40" s="43">
        <v>84272.4</v>
      </c>
    </row>
    <row r="41" spans="1:5" ht="267.75" x14ac:dyDescent="0.2">
      <c r="A41" s="3">
        <v>26</v>
      </c>
      <c r="B41" s="4" t="s">
        <v>32</v>
      </c>
      <c r="C41" s="5" t="s">
        <v>33</v>
      </c>
      <c r="D41" s="28">
        <v>570</v>
      </c>
      <c r="E41" s="43">
        <v>1142799.8400000001</v>
      </c>
    </row>
    <row r="42" spans="1:5" ht="267.75" x14ac:dyDescent="0.2">
      <c r="A42" s="6">
        <v>27</v>
      </c>
      <c r="B42" s="34" t="s">
        <v>34</v>
      </c>
      <c r="C42" s="7" t="s">
        <v>33</v>
      </c>
      <c r="D42" s="29">
        <v>30</v>
      </c>
      <c r="E42" s="43">
        <v>60147.360000000001</v>
      </c>
    </row>
    <row r="43" spans="1:5" x14ac:dyDescent="0.2">
      <c r="B43" s="44" t="s">
        <v>35</v>
      </c>
      <c r="E43" s="46">
        <v>2148836.06</v>
      </c>
    </row>
    <row r="44" spans="1:5" x14ac:dyDescent="0.2">
      <c r="A44" s="35" t="s">
        <v>114</v>
      </c>
    </row>
    <row r="45" spans="1:5" x14ac:dyDescent="0.2">
      <c r="A45" s="35"/>
    </row>
    <row r="46" spans="1:5" x14ac:dyDescent="0.2">
      <c r="A46" s="1" t="s">
        <v>113</v>
      </c>
      <c r="B46" s="1" t="s">
        <v>0</v>
      </c>
      <c r="C46" s="1" t="s">
        <v>1</v>
      </c>
      <c r="D46" s="2" t="s">
        <v>2</v>
      </c>
      <c r="E46" s="41" t="s">
        <v>3</v>
      </c>
    </row>
    <row r="47" spans="1:5" ht="13.5" x14ac:dyDescent="0.2">
      <c r="A47" s="50" t="s">
        <v>36</v>
      </c>
      <c r="B47" s="51"/>
      <c r="C47" s="51"/>
      <c r="D47" s="30"/>
      <c r="E47" s="42"/>
    </row>
    <row r="48" spans="1:5" ht="76.5" x14ac:dyDescent="0.2">
      <c r="A48" s="52">
        <v>1</v>
      </c>
      <c r="B48" s="8" t="s">
        <v>37</v>
      </c>
      <c r="C48" s="9" t="s">
        <v>33</v>
      </c>
      <c r="D48" s="10">
        <v>2800</v>
      </c>
      <c r="E48" s="43">
        <v>179208.29</v>
      </c>
    </row>
    <row r="49" spans="1:5" ht="25.5" x14ac:dyDescent="0.2">
      <c r="A49" s="53"/>
      <c r="B49" s="8" t="s">
        <v>38</v>
      </c>
      <c r="C49" s="9" t="s">
        <v>6</v>
      </c>
      <c r="D49" s="10">
        <v>150</v>
      </c>
      <c r="E49" s="43">
        <v>1320.27</v>
      </c>
    </row>
    <row r="50" spans="1:5" ht="63.75" x14ac:dyDescent="0.2">
      <c r="A50" s="11">
        <v>2</v>
      </c>
      <c r="B50" s="8" t="s">
        <v>39</v>
      </c>
      <c r="C50" s="9" t="s">
        <v>6</v>
      </c>
      <c r="D50" s="12">
        <v>20</v>
      </c>
      <c r="E50" s="43">
        <v>1728</v>
      </c>
    </row>
    <row r="51" spans="1:5" ht="63.75" x14ac:dyDescent="0.2">
      <c r="A51" s="11">
        <v>3</v>
      </c>
      <c r="B51" s="8" t="s">
        <v>40</v>
      </c>
      <c r="C51" s="9" t="s">
        <v>6</v>
      </c>
      <c r="D51" s="10">
        <v>30</v>
      </c>
      <c r="E51" s="43">
        <v>5452.92</v>
      </c>
    </row>
    <row r="52" spans="1:5" ht="63.75" x14ac:dyDescent="0.2">
      <c r="A52" s="11">
        <v>4</v>
      </c>
      <c r="B52" s="8" t="s">
        <v>41</v>
      </c>
      <c r="C52" s="9" t="s">
        <v>6</v>
      </c>
      <c r="D52" s="12">
        <v>60</v>
      </c>
      <c r="E52" s="43">
        <v>18506.88</v>
      </c>
    </row>
    <row r="53" spans="1:5" ht="76.5" x14ac:dyDescent="0.2">
      <c r="A53" s="11">
        <v>5</v>
      </c>
      <c r="B53" s="8" t="s">
        <v>42</v>
      </c>
      <c r="C53" s="9" t="s">
        <v>6</v>
      </c>
      <c r="D53" s="13">
        <v>10</v>
      </c>
      <c r="E53" s="43">
        <v>6609.6</v>
      </c>
    </row>
    <row r="54" spans="1:5" ht="76.5" x14ac:dyDescent="0.2">
      <c r="A54" s="54">
        <v>6</v>
      </c>
      <c r="B54" s="14" t="s">
        <v>43</v>
      </c>
      <c r="C54" s="15" t="s">
        <v>6</v>
      </c>
      <c r="D54" s="16">
        <v>50</v>
      </c>
      <c r="E54" s="43">
        <v>14590.8</v>
      </c>
    </row>
    <row r="55" spans="1:5" ht="191.25" x14ac:dyDescent="0.2">
      <c r="A55" s="55"/>
      <c r="B55" s="17" t="s">
        <v>44</v>
      </c>
      <c r="C55" s="15" t="s">
        <v>6</v>
      </c>
      <c r="D55" s="16">
        <v>4</v>
      </c>
      <c r="E55" s="43">
        <v>1946.16</v>
      </c>
    </row>
    <row r="56" spans="1:5" ht="140.25" x14ac:dyDescent="0.2">
      <c r="A56" s="52">
        <v>7</v>
      </c>
      <c r="B56" s="8" t="s">
        <v>45</v>
      </c>
      <c r="C56" s="9" t="s">
        <v>6</v>
      </c>
      <c r="D56" s="10">
        <v>80</v>
      </c>
      <c r="E56" s="43">
        <v>52876.800000000003</v>
      </c>
    </row>
    <row r="57" spans="1:5" x14ac:dyDescent="0.2">
      <c r="A57" s="56"/>
      <c r="B57" s="8" t="s">
        <v>46</v>
      </c>
      <c r="C57" s="9" t="s">
        <v>6</v>
      </c>
      <c r="D57" s="10">
        <v>80</v>
      </c>
      <c r="E57" s="43">
        <v>4406.3999999999996</v>
      </c>
    </row>
    <row r="58" spans="1:5" x14ac:dyDescent="0.2">
      <c r="A58" s="53"/>
      <c r="B58" s="8" t="s">
        <v>47</v>
      </c>
      <c r="C58" s="9" t="s">
        <v>6</v>
      </c>
      <c r="D58" s="10">
        <v>2</v>
      </c>
      <c r="E58" s="43">
        <v>5067.3599999999997</v>
      </c>
    </row>
    <row r="59" spans="1:5" ht="114.75" x14ac:dyDescent="0.2">
      <c r="A59" s="11">
        <v>8</v>
      </c>
      <c r="B59" s="8" t="s">
        <v>48</v>
      </c>
      <c r="C59" s="9" t="s">
        <v>6</v>
      </c>
      <c r="D59" s="13">
        <v>10</v>
      </c>
      <c r="E59" s="43">
        <v>9914.4</v>
      </c>
    </row>
    <row r="60" spans="1:5" ht="76.5" x14ac:dyDescent="0.2">
      <c r="A60" s="11">
        <v>9</v>
      </c>
      <c r="B60" s="8" t="s">
        <v>49</v>
      </c>
      <c r="C60" s="9" t="s">
        <v>6</v>
      </c>
      <c r="D60" s="13">
        <v>10</v>
      </c>
      <c r="E60" s="43">
        <v>1553.26</v>
      </c>
    </row>
    <row r="61" spans="1:5" ht="178.5" x14ac:dyDescent="0.2">
      <c r="A61" s="11">
        <v>10</v>
      </c>
      <c r="B61" s="8" t="s">
        <v>50</v>
      </c>
      <c r="C61" s="9" t="s">
        <v>6</v>
      </c>
      <c r="D61" s="13">
        <v>30</v>
      </c>
      <c r="E61" s="43">
        <v>29322</v>
      </c>
    </row>
    <row r="62" spans="1:5" ht="25.5" x14ac:dyDescent="0.2">
      <c r="A62" s="11">
        <v>11</v>
      </c>
      <c r="B62" s="8" t="s">
        <v>51</v>
      </c>
      <c r="C62" s="9" t="s">
        <v>17</v>
      </c>
      <c r="D62" s="13">
        <v>12</v>
      </c>
      <c r="E62" s="43">
        <v>1665.62</v>
      </c>
    </row>
    <row r="63" spans="1:5" ht="51" x14ac:dyDescent="0.2">
      <c r="A63" s="11">
        <v>12</v>
      </c>
      <c r="B63" s="8" t="s">
        <v>52</v>
      </c>
      <c r="C63" s="9" t="s">
        <v>6</v>
      </c>
      <c r="D63" s="10">
        <v>6</v>
      </c>
      <c r="E63" s="43">
        <v>14327.28</v>
      </c>
    </row>
    <row r="64" spans="1:5" ht="38.25" x14ac:dyDescent="0.2">
      <c r="A64" s="11">
        <v>13</v>
      </c>
      <c r="B64" s="8" t="s">
        <v>53</v>
      </c>
      <c r="C64" s="9" t="s">
        <v>6</v>
      </c>
      <c r="D64" s="13">
        <v>20</v>
      </c>
      <c r="E64" s="43">
        <v>69461.83</v>
      </c>
    </row>
    <row r="65" spans="1:5" ht="89.25" x14ac:dyDescent="0.2">
      <c r="A65" s="11">
        <v>14</v>
      </c>
      <c r="B65" s="8" t="s">
        <v>54</v>
      </c>
      <c r="C65" s="9" t="s">
        <v>6</v>
      </c>
      <c r="D65" s="10">
        <v>50</v>
      </c>
      <c r="E65" s="43">
        <v>3850.09</v>
      </c>
    </row>
    <row r="66" spans="1:5" ht="89.25" x14ac:dyDescent="0.2">
      <c r="A66" s="11">
        <v>15</v>
      </c>
      <c r="B66" s="8" t="s">
        <v>55</v>
      </c>
      <c r="C66" s="9" t="s">
        <v>6</v>
      </c>
      <c r="D66" s="10">
        <v>400</v>
      </c>
      <c r="E66" s="43">
        <v>28553.47</v>
      </c>
    </row>
    <row r="67" spans="1:5" ht="51" x14ac:dyDescent="0.2">
      <c r="A67" s="11">
        <v>16</v>
      </c>
      <c r="B67" s="8" t="s">
        <v>56</v>
      </c>
      <c r="C67" s="9" t="s">
        <v>6</v>
      </c>
      <c r="D67" s="10">
        <v>450</v>
      </c>
      <c r="E67" s="43">
        <v>37674.720000000001</v>
      </c>
    </row>
    <row r="68" spans="1:5" ht="38.25" x14ac:dyDescent="0.2">
      <c r="A68" s="11">
        <v>17</v>
      </c>
      <c r="B68" s="8" t="s">
        <v>57</v>
      </c>
      <c r="C68" s="9" t="s">
        <v>6</v>
      </c>
      <c r="D68" s="10">
        <v>3500</v>
      </c>
      <c r="E68" s="43">
        <v>52050.6</v>
      </c>
    </row>
    <row r="69" spans="1:5" ht="63.75" x14ac:dyDescent="0.2">
      <c r="A69" s="11">
        <v>18</v>
      </c>
      <c r="B69" s="8" t="s">
        <v>58</v>
      </c>
      <c r="C69" s="9" t="s">
        <v>6</v>
      </c>
      <c r="D69" s="10">
        <v>350</v>
      </c>
      <c r="E69" s="43">
        <v>11181.24</v>
      </c>
    </row>
    <row r="70" spans="1:5" ht="63.75" x14ac:dyDescent="0.2">
      <c r="A70" s="11">
        <v>19</v>
      </c>
      <c r="B70" s="8" t="s">
        <v>59</v>
      </c>
      <c r="C70" s="9" t="s">
        <v>6</v>
      </c>
      <c r="D70" s="10">
        <v>45</v>
      </c>
      <c r="E70" s="43">
        <v>2032.45</v>
      </c>
    </row>
    <row r="71" spans="1:5" ht="63.75" x14ac:dyDescent="0.2">
      <c r="A71" s="11">
        <v>20</v>
      </c>
      <c r="B71" s="8" t="s">
        <v>60</v>
      </c>
      <c r="C71" s="9" t="s">
        <v>17</v>
      </c>
      <c r="D71" s="10">
        <v>200</v>
      </c>
      <c r="E71" s="43">
        <v>174934.08</v>
      </c>
    </row>
    <row r="72" spans="1:5" ht="38.25" x14ac:dyDescent="0.2">
      <c r="A72" s="11">
        <v>21</v>
      </c>
      <c r="B72" s="8" t="s">
        <v>61</v>
      </c>
      <c r="C72" s="9" t="s">
        <v>17</v>
      </c>
      <c r="D72" s="10">
        <v>60</v>
      </c>
      <c r="E72" s="43">
        <v>24323.33</v>
      </c>
    </row>
    <row r="73" spans="1:5" x14ac:dyDescent="0.2">
      <c r="A73" s="11">
        <v>22</v>
      </c>
      <c r="B73" s="8" t="s">
        <v>62</v>
      </c>
      <c r="C73" s="9" t="s">
        <v>17</v>
      </c>
      <c r="D73" s="10">
        <v>20</v>
      </c>
      <c r="E73" s="43">
        <v>4626.72</v>
      </c>
    </row>
    <row r="74" spans="1:5" ht="25.5" x14ac:dyDescent="0.2">
      <c r="A74" s="11">
        <v>23</v>
      </c>
      <c r="B74" s="18" t="s">
        <v>63</v>
      </c>
      <c r="C74" s="15" t="s">
        <v>17</v>
      </c>
      <c r="D74" s="16">
        <v>20</v>
      </c>
      <c r="E74" s="43">
        <v>6393.6</v>
      </c>
    </row>
    <row r="75" spans="1:5" ht="25.5" x14ac:dyDescent="0.2">
      <c r="A75" s="11">
        <v>24</v>
      </c>
      <c r="B75" s="18" t="s">
        <v>64</v>
      </c>
      <c r="C75" s="15" t="s">
        <v>6</v>
      </c>
      <c r="D75" s="16">
        <v>50</v>
      </c>
      <c r="E75" s="43">
        <v>22761</v>
      </c>
    </row>
    <row r="76" spans="1:5" ht="51" x14ac:dyDescent="0.2">
      <c r="A76" s="11">
        <v>25</v>
      </c>
      <c r="B76" s="8" t="s">
        <v>65</v>
      </c>
      <c r="C76" s="9" t="s">
        <v>6</v>
      </c>
      <c r="D76" s="10">
        <v>40</v>
      </c>
      <c r="E76" s="43">
        <v>9694.08</v>
      </c>
    </row>
    <row r="77" spans="1:5" ht="63.75" x14ac:dyDescent="0.2">
      <c r="A77" s="11">
        <v>26</v>
      </c>
      <c r="B77" s="8" t="s">
        <v>66</v>
      </c>
      <c r="C77" s="9" t="s">
        <v>6</v>
      </c>
      <c r="D77" s="10">
        <v>10</v>
      </c>
      <c r="E77" s="43">
        <v>27540</v>
      </c>
    </row>
    <row r="78" spans="1:5" ht="25.5" x14ac:dyDescent="0.2">
      <c r="A78" s="11">
        <v>27</v>
      </c>
      <c r="B78" s="8" t="s">
        <v>67</v>
      </c>
      <c r="C78" s="9" t="s">
        <v>17</v>
      </c>
      <c r="D78" s="10">
        <v>30</v>
      </c>
      <c r="E78" s="43">
        <v>7832.38</v>
      </c>
    </row>
    <row r="79" spans="1:5" ht="38.25" x14ac:dyDescent="0.2">
      <c r="A79" s="11">
        <v>28</v>
      </c>
      <c r="B79" s="19" t="s">
        <v>129</v>
      </c>
      <c r="C79" s="9" t="s">
        <v>6</v>
      </c>
      <c r="D79" s="10">
        <v>45</v>
      </c>
      <c r="E79" s="43">
        <v>4297.8900000000003</v>
      </c>
    </row>
    <row r="80" spans="1:5" ht="63.75" x14ac:dyDescent="0.2">
      <c r="A80" s="11">
        <v>29</v>
      </c>
      <c r="B80" s="8" t="s">
        <v>68</v>
      </c>
      <c r="C80" s="9" t="s">
        <v>6</v>
      </c>
      <c r="D80" s="10">
        <v>20</v>
      </c>
      <c r="E80" s="43">
        <v>4847.04</v>
      </c>
    </row>
    <row r="81" spans="1:5" ht="89.25" x14ac:dyDescent="0.2">
      <c r="A81" s="11">
        <v>30</v>
      </c>
      <c r="B81" s="8" t="s">
        <v>69</v>
      </c>
      <c r="C81" s="9" t="s">
        <v>6</v>
      </c>
      <c r="D81" s="10">
        <v>30</v>
      </c>
      <c r="E81" s="43">
        <v>7270.56</v>
      </c>
    </row>
    <row r="82" spans="1:5" ht="38.25" x14ac:dyDescent="0.2">
      <c r="A82" s="11">
        <v>31</v>
      </c>
      <c r="B82" s="8" t="s">
        <v>70</v>
      </c>
      <c r="C82" s="9" t="s">
        <v>17</v>
      </c>
      <c r="D82" s="10">
        <v>10</v>
      </c>
      <c r="E82" s="43">
        <v>473.69</v>
      </c>
    </row>
    <row r="83" spans="1:5" x14ac:dyDescent="0.2">
      <c r="A83" s="11">
        <v>32</v>
      </c>
      <c r="B83" s="8" t="s">
        <v>71</v>
      </c>
      <c r="C83" s="9" t="s">
        <v>17</v>
      </c>
      <c r="D83" s="10">
        <v>2</v>
      </c>
      <c r="E83" s="43">
        <v>83.64</v>
      </c>
    </row>
    <row r="84" spans="1:5" ht="25.5" x14ac:dyDescent="0.2">
      <c r="A84" s="11">
        <v>33</v>
      </c>
      <c r="B84" s="8" t="s">
        <v>72</v>
      </c>
      <c r="C84" s="9" t="s">
        <v>6</v>
      </c>
      <c r="D84" s="10">
        <v>10</v>
      </c>
      <c r="E84" s="43">
        <v>93.64</v>
      </c>
    </row>
    <row r="85" spans="1:5" ht="25.5" x14ac:dyDescent="0.2">
      <c r="A85" s="11">
        <v>34</v>
      </c>
      <c r="B85" s="8" t="s">
        <v>73</v>
      </c>
      <c r="C85" s="9" t="s">
        <v>17</v>
      </c>
      <c r="D85" s="10">
        <v>2</v>
      </c>
      <c r="E85" s="43">
        <v>110.16</v>
      </c>
    </row>
    <row r="86" spans="1:5" x14ac:dyDescent="0.2">
      <c r="A86" s="11">
        <v>35</v>
      </c>
      <c r="B86" s="8" t="s">
        <v>74</v>
      </c>
      <c r="C86" s="9" t="s">
        <v>17</v>
      </c>
      <c r="D86" s="10">
        <v>1</v>
      </c>
      <c r="E86" s="43">
        <v>1652.4</v>
      </c>
    </row>
    <row r="87" spans="1:5" ht="89.25" x14ac:dyDescent="0.2">
      <c r="A87" s="11">
        <v>36</v>
      </c>
      <c r="B87" s="8" t="s">
        <v>75</v>
      </c>
      <c r="C87" s="9" t="s">
        <v>6</v>
      </c>
      <c r="D87" s="10">
        <v>3</v>
      </c>
      <c r="E87" s="43">
        <v>2230.7399999999998</v>
      </c>
    </row>
    <row r="88" spans="1:5" ht="102" x14ac:dyDescent="0.2">
      <c r="A88" s="11">
        <v>37</v>
      </c>
      <c r="B88" s="8" t="s">
        <v>76</v>
      </c>
      <c r="C88" s="9" t="s">
        <v>6</v>
      </c>
      <c r="D88" s="10">
        <v>6</v>
      </c>
      <c r="E88" s="43">
        <v>2332.8000000000002</v>
      </c>
    </row>
    <row r="89" spans="1:5" ht="153" x14ac:dyDescent="0.2">
      <c r="A89" s="52">
        <v>38</v>
      </c>
      <c r="B89" s="8" t="s">
        <v>77</v>
      </c>
      <c r="C89" s="9" t="s">
        <v>6</v>
      </c>
      <c r="D89" s="13">
        <v>100</v>
      </c>
      <c r="E89" s="43">
        <v>142657.20000000001</v>
      </c>
    </row>
    <row r="90" spans="1:5" ht="25.5" x14ac:dyDescent="0.2">
      <c r="A90" s="56"/>
      <c r="B90" s="8" t="s">
        <v>78</v>
      </c>
      <c r="C90" s="9" t="s">
        <v>6</v>
      </c>
      <c r="D90" s="13">
        <v>100</v>
      </c>
      <c r="E90" s="43">
        <v>13219.2</v>
      </c>
    </row>
    <row r="91" spans="1:5" x14ac:dyDescent="0.2">
      <c r="A91" s="53"/>
      <c r="B91" s="8" t="s">
        <v>79</v>
      </c>
      <c r="C91" s="9" t="s">
        <v>6</v>
      </c>
      <c r="D91" s="13">
        <v>100</v>
      </c>
      <c r="E91" s="43">
        <v>7601.04</v>
      </c>
    </row>
    <row r="92" spans="1:5" x14ac:dyDescent="0.2">
      <c r="A92" s="35" t="s">
        <v>115</v>
      </c>
      <c r="E92" s="46">
        <v>1018275.6300000001</v>
      </c>
    </row>
    <row r="94" spans="1:5" x14ac:dyDescent="0.2">
      <c r="A94" s="1" t="s">
        <v>113</v>
      </c>
      <c r="B94" s="1" t="s">
        <v>0</v>
      </c>
      <c r="C94" s="1" t="s">
        <v>1</v>
      </c>
      <c r="D94" s="2" t="s">
        <v>2</v>
      </c>
      <c r="E94" s="41" t="s">
        <v>3</v>
      </c>
    </row>
    <row r="95" spans="1:5" ht="13.5" x14ac:dyDescent="0.2">
      <c r="A95" s="50" t="s">
        <v>80</v>
      </c>
      <c r="B95" s="51"/>
      <c r="C95" s="51"/>
      <c r="D95" s="30"/>
      <c r="E95" s="42"/>
    </row>
    <row r="96" spans="1:5" ht="38.25" x14ac:dyDescent="0.2">
      <c r="A96" s="11">
        <v>1</v>
      </c>
      <c r="B96" s="45" t="s">
        <v>81</v>
      </c>
      <c r="C96" s="20" t="s">
        <v>6</v>
      </c>
      <c r="D96" s="10">
        <v>3700</v>
      </c>
      <c r="E96" s="43">
        <v>54372.77</v>
      </c>
    </row>
    <row r="97" spans="1:5" ht="38.25" x14ac:dyDescent="0.2">
      <c r="A97" s="11">
        <v>2</v>
      </c>
      <c r="B97" s="26" t="s">
        <v>112</v>
      </c>
      <c r="C97" s="20" t="s">
        <v>6</v>
      </c>
      <c r="D97" s="10">
        <v>3500</v>
      </c>
      <c r="E97" s="43">
        <v>42488.71</v>
      </c>
    </row>
    <row r="98" spans="1:5" ht="25.5" x14ac:dyDescent="0.2">
      <c r="A98" s="11">
        <v>3</v>
      </c>
      <c r="B98" s="8" t="s">
        <v>82</v>
      </c>
      <c r="C98" s="9" t="s">
        <v>6</v>
      </c>
      <c r="D98" s="12">
        <v>60</v>
      </c>
      <c r="E98" s="43">
        <v>786.54</v>
      </c>
    </row>
    <row r="99" spans="1:5" ht="25.5" x14ac:dyDescent="0.2">
      <c r="A99" s="11">
        <v>4</v>
      </c>
      <c r="B99" s="8" t="s">
        <v>83</v>
      </c>
      <c r="C99" s="20" t="s">
        <v>6</v>
      </c>
      <c r="D99" s="10">
        <v>4000</v>
      </c>
      <c r="E99" s="43">
        <v>19740.669999999998</v>
      </c>
    </row>
    <row r="100" spans="1:5" x14ac:dyDescent="0.2">
      <c r="A100" s="11">
        <v>5</v>
      </c>
      <c r="B100" s="45" t="s">
        <v>84</v>
      </c>
      <c r="C100" s="20" t="s">
        <v>6</v>
      </c>
      <c r="D100" s="10">
        <v>2</v>
      </c>
      <c r="E100" s="43">
        <v>192.24</v>
      </c>
    </row>
    <row r="101" spans="1:5" ht="25.5" x14ac:dyDescent="0.2">
      <c r="A101" s="11">
        <v>6</v>
      </c>
      <c r="B101" s="45" t="s">
        <v>85</v>
      </c>
      <c r="C101" s="20" t="s">
        <v>6</v>
      </c>
      <c r="D101" s="10">
        <v>1000</v>
      </c>
      <c r="E101" s="43">
        <v>4714.8500000000004</v>
      </c>
    </row>
    <row r="102" spans="1:5" ht="25.5" x14ac:dyDescent="0.2">
      <c r="A102" s="11">
        <v>7</v>
      </c>
      <c r="B102" s="8" t="s">
        <v>86</v>
      </c>
      <c r="C102" s="9" t="s">
        <v>6</v>
      </c>
      <c r="D102" s="10">
        <v>1000</v>
      </c>
      <c r="E102" s="43">
        <v>5508</v>
      </c>
    </row>
    <row r="103" spans="1:5" ht="63.75" x14ac:dyDescent="0.2">
      <c r="A103" s="11">
        <v>8</v>
      </c>
      <c r="B103" s="8" t="s">
        <v>87</v>
      </c>
      <c r="C103" s="20" t="s">
        <v>6</v>
      </c>
      <c r="D103" s="10">
        <v>2</v>
      </c>
      <c r="E103" s="43">
        <v>5287.68</v>
      </c>
    </row>
    <row r="104" spans="1:5" ht="25.5" x14ac:dyDescent="0.2">
      <c r="A104" s="11">
        <v>9</v>
      </c>
      <c r="B104" s="8" t="s">
        <v>88</v>
      </c>
      <c r="C104" s="9" t="s">
        <v>6</v>
      </c>
      <c r="D104" s="10">
        <v>1</v>
      </c>
      <c r="E104" s="43">
        <v>534.28</v>
      </c>
    </row>
    <row r="105" spans="1:5" ht="63.75" x14ac:dyDescent="0.2">
      <c r="A105" s="11">
        <v>10</v>
      </c>
      <c r="B105" s="8" t="s">
        <v>89</v>
      </c>
      <c r="C105" s="9" t="s">
        <v>6</v>
      </c>
      <c r="D105" s="10">
        <v>2</v>
      </c>
      <c r="E105" s="43">
        <v>11016</v>
      </c>
    </row>
    <row r="106" spans="1:5" ht="25.5" x14ac:dyDescent="0.2">
      <c r="A106" s="11">
        <v>11</v>
      </c>
      <c r="B106" s="8" t="s">
        <v>90</v>
      </c>
      <c r="C106" s="9" t="s">
        <v>6</v>
      </c>
      <c r="D106" s="10">
        <v>1</v>
      </c>
      <c r="E106" s="43">
        <v>634.52</v>
      </c>
    </row>
    <row r="107" spans="1:5" ht="38.25" x14ac:dyDescent="0.2">
      <c r="A107" s="11">
        <v>12</v>
      </c>
      <c r="B107" s="45" t="s">
        <v>91</v>
      </c>
      <c r="C107" s="20" t="s">
        <v>6</v>
      </c>
      <c r="D107" s="10">
        <v>2</v>
      </c>
      <c r="E107" s="43">
        <v>1652.4</v>
      </c>
    </row>
    <row r="108" spans="1:5" ht="25.5" x14ac:dyDescent="0.2">
      <c r="A108" s="11">
        <v>13</v>
      </c>
      <c r="B108" s="45" t="s">
        <v>92</v>
      </c>
      <c r="C108" s="20" t="s">
        <v>17</v>
      </c>
      <c r="D108" s="10">
        <v>2</v>
      </c>
      <c r="E108" s="43">
        <v>196.08</v>
      </c>
    </row>
    <row r="109" spans="1:5" ht="25.5" x14ac:dyDescent="0.2">
      <c r="A109" s="11">
        <v>14</v>
      </c>
      <c r="B109" s="8" t="s">
        <v>93</v>
      </c>
      <c r="C109" s="9" t="s">
        <v>17</v>
      </c>
      <c r="D109" s="10">
        <v>60</v>
      </c>
      <c r="E109" s="43">
        <v>131531.04</v>
      </c>
    </row>
    <row r="110" spans="1:5" ht="38.25" x14ac:dyDescent="0.2">
      <c r="A110" s="11">
        <v>15</v>
      </c>
      <c r="B110" s="18" t="s">
        <v>94</v>
      </c>
      <c r="C110" s="15" t="s">
        <v>17</v>
      </c>
      <c r="D110" s="16">
        <v>25</v>
      </c>
      <c r="E110" s="43">
        <v>44145</v>
      </c>
    </row>
    <row r="111" spans="1:5" ht="51" x14ac:dyDescent="0.2">
      <c r="A111" s="11">
        <v>16</v>
      </c>
      <c r="B111" s="8" t="s">
        <v>95</v>
      </c>
      <c r="C111" s="9" t="s">
        <v>6</v>
      </c>
      <c r="D111" s="13">
        <v>40</v>
      </c>
      <c r="E111" s="43">
        <v>21987.94</v>
      </c>
    </row>
    <row r="112" spans="1:5" ht="63.75" x14ac:dyDescent="0.2">
      <c r="A112" s="11">
        <v>17</v>
      </c>
      <c r="B112" s="8" t="s">
        <v>96</v>
      </c>
      <c r="C112" s="9" t="s">
        <v>33</v>
      </c>
      <c r="D112" s="13">
        <v>1</v>
      </c>
      <c r="E112" s="43">
        <v>6499.44</v>
      </c>
    </row>
    <row r="113" spans="1:5" ht="63.75" x14ac:dyDescent="0.2">
      <c r="A113" s="11">
        <v>18</v>
      </c>
      <c r="B113" s="8" t="s">
        <v>97</v>
      </c>
      <c r="C113" s="9" t="s">
        <v>6</v>
      </c>
      <c r="D113" s="13">
        <v>5</v>
      </c>
      <c r="E113" s="43">
        <v>2313.36</v>
      </c>
    </row>
    <row r="114" spans="1:5" ht="38.25" x14ac:dyDescent="0.2">
      <c r="A114" s="11">
        <v>19</v>
      </c>
      <c r="B114" s="8" t="s">
        <v>98</v>
      </c>
      <c r="C114" s="9" t="s">
        <v>6</v>
      </c>
      <c r="D114" s="13">
        <v>10</v>
      </c>
      <c r="E114" s="43">
        <v>2754</v>
      </c>
    </row>
    <row r="115" spans="1:5" ht="38.25" x14ac:dyDescent="0.2">
      <c r="A115" s="11">
        <v>20</v>
      </c>
      <c r="B115" s="8" t="s">
        <v>99</v>
      </c>
      <c r="C115" s="9" t="s">
        <v>6</v>
      </c>
      <c r="D115" s="13">
        <v>50</v>
      </c>
      <c r="E115" s="43">
        <v>21481.200000000001</v>
      </c>
    </row>
    <row r="116" spans="1:5" ht="25.5" x14ac:dyDescent="0.2">
      <c r="A116" s="11">
        <v>21</v>
      </c>
      <c r="B116" s="21" t="s">
        <v>100</v>
      </c>
      <c r="C116" s="9" t="s">
        <v>33</v>
      </c>
      <c r="D116" s="13">
        <v>10</v>
      </c>
      <c r="E116" s="43">
        <v>33501.599999999999</v>
      </c>
    </row>
    <row r="117" spans="1:5" ht="76.5" x14ac:dyDescent="0.2">
      <c r="A117" s="11">
        <v>22</v>
      </c>
      <c r="B117" s="8" t="s">
        <v>101</v>
      </c>
      <c r="C117" s="20" t="s">
        <v>17</v>
      </c>
      <c r="D117" s="10">
        <v>50</v>
      </c>
      <c r="E117" s="43">
        <v>81599.92</v>
      </c>
    </row>
    <row r="118" spans="1:5" ht="51" x14ac:dyDescent="0.2">
      <c r="A118" s="11">
        <v>23</v>
      </c>
      <c r="B118" s="22" t="s">
        <v>102</v>
      </c>
      <c r="C118" s="15" t="s">
        <v>6</v>
      </c>
      <c r="D118" s="16">
        <v>50</v>
      </c>
      <c r="E118" s="43">
        <v>6674.4</v>
      </c>
    </row>
    <row r="119" spans="1:5" ht="51" x14ac:dyDescent="0.2">
      <c r="A119" s="11">
        <v>24</v>
      </c>
      <c r="B119" s="18" t="s">
        <v>103</v>
      </c>
      <c r="C119" s="15" t="s">
        <v>6</v>
      </c>
      <c r="D119" s="16">
        <v>20</v>
      </c>
      <c r="E119" s="43">
        <v>2397.6</v>
      </c>
    </row>
    <row r="120" spans="1:5" ht="38.25" x14ac:dyDescent="0.2">
      <c r="A120" s="11">
        <v>25</v>
      </c>
      <c r="B120" s="18" t="s">
        <v>104</v>
      </c>
      <c r="C120" s="15" t="s">
        <v>6</v>
      </c>
      <c r="D120" s="16">
        <v>150</v>
      </c>
      <c r="E120" s="43">
        <v>56700</v>
      </c>
    </row>
    <row r="121" spans="1:5" x14ac:dyDescent="0.2">
      <c r="A121" s="11">
        <v>26</v>
      </c>
      <c r="B121" s="18" t="s">
        <v>105</v>
      </c>
      <c r="C121" s="15" t="s">
        <v>6</v>
      </c>
      <c r="D121" s="16">
        <v>2</v>
      </c>
      <c r="E121" s="43">
        <v>3067.2</v>
      </c>
    </row>
    <row r="122" spans="1:5" ht="76.5" x14ac:dyDescent="0.2">
      <c r="A122" s="11">
        <v>27</v>
      </c>
      <c r="B122" s="18" t="s">
        <v>106</v>
      </c>
      <c r="C122" s="15" t="s">
        <v>6</v>
      </c>
      <c r="D122" s="16">
        <v>25</v>
      </c>
      <c r="E122" s="43">
        <v>36450</v>
      </c>
    </row>
    <row r="123" spans="1:5" ht="51" x14ac:dyDescent="0.2">
      <c r="A123" s="11">
        <v>28</v>
      </c>
      <c r="B123" s="18" t="s">
        <v>107</v>
      </c>
      <c r="C123" s="15" t="s">
        <v>6</v>
      </c>
      <c r="D123" s="16">
        <v>25</v>
      </c>
      <c r="E123" s="43">
        <v>36450</v>
      </c>
    </row>
    <row r="124" spans="1:5" ht="25.5" x14ac:dyDescent="0.2">
      <c r="A124" s="11">
        <v>29</v>
      </c>
      <c r="B124" s="18" t="s">
        <v>108</v>
      </c>
      <c r="C124" s="15" t="s">
        <v>17</v>
      </c>
      <c r="D124" s="16">
        <v>1500</v>
      </c>
      <c r="E124" s="43">
        <v>82620</v>
      </c>
    </row>
    <row r="125" spans="1:5" ht="89.25" x14ac:dyDescent="0.2">
      <c r="A125" s="11">
        <v>30</v>
      </c>
      <c r="B125" s="8" t="s">
        <v>109</v>
      </c>
      <c r="C125" s="9" t="s">
        <v>6</v>
      </c>
      <c r="D125" s="10">
        <v>60</v>
      </c>
      <c r="E125" s="43">
        <v>97919.91</v>
      </c>
    </row>
    <row r="126" spans="1:5" ht="114.75" x14ac:dyDescent="0.2">
      <c r="A126" s="11">
        <v>31</v>
      </c>
      <c r="B126" s="8" t="s">
        <v>110</v>
      </c>
      <c r="C126" s="9" t="s">
        <v>6</v>
      </c>
      <c r="D126" s="10">
        <v>60</v>
      </c>
      <c r="E126" s="43">
        <v>19828.8</v>
      </c>
    </row>
    <row r="127" spans="1:5" ht="127.5" x14ac:dyDescent="0.2">
      <c r="A127" s="11">
        <v>32</v>
      </c>
      <c r="B127" s="8" t="s">
        <v>111</v>
      </c>
      <c r="C127" s="9" t="s">
        <v>6</v>
      </c>
      <c r="D127" s="10">
        <v>60</v>
      </c>
      <c r="E127" s="43">
        <v>13219.2</v>
      </c>
    </row>
    <row r="128" spans="1:5" x14ac:dyDescent="0.2">
      <c r="A128" s="35" t="s">
        <v>115</v>
      </c>
      <c r="B128" s="36"/>
      <c r="E128" s="46">
        <v>848265.35</v>
      </c>
    </row>
    <row r="129" spans="1:2" x14ac:dyDescent="0.2">
      <c r="A129" s="31"/>
      <c r="B129" s="31"/>
    </row>
  </sheetData>
  <mergeCells count="12">
    <mergeCell ref="A95:C95"/>
    <mergeCell ref="A47:C47"/>
    <mergeCell ref="A48:A49"/>
    <mergeCell ref="A54:A55"/>
    <mergeCell ref="A56:A58"/>
    <mergeCell ref="A89:A91"/>
    <mergeCell ref="A11:F11"/>
    <mergeCell ref="A12:F12"/>
    <mergeCell ref="A7:F7"/>
    <mergeCell ref="A8:F8"/>
    <mergeCell ref="A9:F9"/>
    <mergeCell ref="A10:F10"/>
  </mergeCells>
  <conditionalFormatting sqref="A48:C48 B49:C49 B57:C58 A59:C59 C60 B61:C63 C64 C77 A50:C56 B78:C80 A96:D127 A14:D14 A46:D46 A16:D42 A94:D94 B65:C76 A60:A80 D48:D80 A81:D91">
    <cfRule type="cellIs" dxfId="5" priority="20" stopIfTrue="1" operator="equal">
      <formula>0</formula>
    </cfRule>
  </conditionalFormatting>
  <conditionalFormatting sqref="D110 D74:D75 D54:D55 D118:D124 E14 E94 E46">
    <cfRule type="cellIs" dxfId="4" priority="19" stopIfTrue="1" operator="equal">
      <formula>0</formula>
    </cfRule>
  </conditionalFormatting>
  <conditionalFormatting sqref="E14 E94 E46">
    <cfRule type="cellIs" dxfId="3" priority="15" operator="equal">
      <formula>0</formula>
    </cfRule>
  </conditionalFormatting>
  <conditionalFormatting sqref="B128">
    <cfRule type="cellIs" dxfId="2" priority="7" stopIfTrue="1" operator="equal">
      <formula>0</formula>
    </cfRule>
  </conditionalFormatting>
  <conditionalFormatting sqref="A1:A6">
    <cfRule type="cellIs" dxfId="1" priority="2" operator="equal">
      <formula>0</formula>
    </cfRule>
  </conditionalFormatting>
  <conditionalFormatting sqref="F2">
    <cfRule type="cellIs" dxfId="0" priority="1" stopIfTrue="1" operator="equal">
      <formula>0</formula>
    </cfRule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scale="75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lastPrinted>2021-04-01T09:14:37Z</cp:lastPrinted>
  <dcterms:created xsi:type="dcterms:W3CDTF">2021-03-24T08:47:12Z</dcterms:created>
  <dcterms:modified xsi:type="dcterms:W3CDTF">2021-04-01T12:54:07Z</dcterms:modified>
</cp:coreProperties>
</file>